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C:\Users\00550616\Desktop\PG 31\Plano de aceleração\"/>
    </mc:Choice>
  </mc:AlternateContent>
  <xr:revisionPtr revIDLastSave="0" documentId="10_ncr:100000_{FBAC2FC8-5DAD-48B3-A2E0-786CEFAF98E4}" xr6:coauthVersionLast="31" xr6:coauthVersionMax="31" xr10:uidLastSave="{00000000-0000-0000-0000-000000000000}"/>
  <bookViews>
    <workbookView xWindow="0" yWindow="0" windowWidth="20490" windowHeight="5985" xr2:uid="{00000000-000D-0000-FFFF-FFFF00000000}"/>
  </bookViews>
  <sheets>
    <sheet name="Situação geral pleitos" sheetId="1" r:id="rId1"/>
  </sheets>
  <definedNames>
    <definedName name="_xlnm._FilterDatabase" localSheetId="0" hidden="1">'Situação geral pleitos'!$A$2:$IV$235</definedName>
  </definedNames>
  <calcPr calcId="179017"/>
  <fileRecoveryPr repairLoad="1"/>
</workbook>
</file>

<file path=xl/sharedStrings.xml><?xml version="1.0" encoding="utf-8"?>
<sst xmlns="http://schemas.openxmlformats.org/spreadsheetml/2006/main" count="2560" uniqueCount="594">
  <si>
    <t>PLEITOS</t>
  </si>
  <si>
    <t>ETAPA 1 - ASSINAR CONTRATO DE REPASSE COM INSTITUIÇÃO FINANCEIRA</t>
  </si>
  <si>
    <t>ACELERAÇÃO 1</t>
  </si>
  <si>
    <t>ETAPA 2 - AUTORIZAR CONTRATAÇÃO</t>
  </si>
  <si>
    <t>ACELERAÇÃO 2</t>
  </si>
  <si>
    <t>ETAPA 3 - ENVIAR DOCUMENTAÇÃO DA CONTRATAÇÃO PARA INSTITUIÇÃO FINANCEIRA</t>
  </si>
  <si>
    <t>ACELERAÇÃO 3</t>
  </si>
  <si>
    <t>ETAPA 4 - INICIAR EXECUÇÃO DA AÇÃO</t>
  </si>
  <si>
    <t>ACELERAÇÃO 4</t>
  </si>
  <si>
    <t>ETAPA 5 - EXECUTAR AÇÃO CONFORME TERMO DE REFERÊNCIA E CRONOGRAMA</t>
  </si>
  <si>
    <t>ACELERAÇÃO 5</t>
  </si>
  <si>
    <t>ETAPA 6 - CONCLUIR A EXECUÇÃO DA AÇÃO</t>
  </si>
  <si>
    <t>OBSERVAÇÕES</t>
  </si>
  <si>
    <t>Nome Município</t>
  </si>
  <si>
    <t>Teto estabelecido na Deliberação 
CIF nº 43</t>
  </si>
  <si>
    <t>Prioridade</t>
  </si>
  <si>
    <t>Escopo solicitado pelo Município</t>
  </si>
  <si>
    <t>Valor solicitado pelo Município</t>
  </si>
  <si>
    <t>APROVADO CIF</t>
  </si>
  <si>
    <t>Instrumento de aprovação</t>
  </si>
  <si>
    <t>O MUNICÍPIO ASSINOU CONTRATO DE REPASSE COM INSTITUIÇÃO FINANCEIRA?</t>
  </si>
  <si>
    <t>SE NÃO (ETAPA 1), QUAL O GARGALO?</t>
  </si>
  <si>
    <t>COMO RESOLVER?</t>
  </si>
  <si>
    <t>QUEM É O RESPONSÁVEL?</t>
  </si>
  <si>
    <t>QUAL É O PRAZO PARA SOLUÇÃO?</t>
  </si>
  <si>
    <t>A CONTRATAÇÃO FOI AUTORIZADA?</t>
  </si>
  <si>
    <t>SE NÃO (ETAPA 2), QUAL O GARGALO?</t>
  </si>
  <si>
    <t>A DOCUMENTAÇÃO FOI ENVIADA?</t>
  </si>
  <si>
    <t>SE NÃO (ETAPA 3), QUAL O GARGALO?</t>
  </si>
  <si>
    <t>A EXECUÇÃO DA AÇÃO FOI INICIADA?</t>
  </si>
  <si>
    <t>SE NÃO (ETAPA 4), QUAL O GARGALO?</t>
  </si>
  <si>
    <t>A AÇÃO ESTÁ SENDO EXECUTADA CONFORME TERMO DE REFERÊNCIA E CRONOGRAMA?</t>
  </si>
  <si>
    <t>SE NÃO (ETAPA 5), QUAL O GARGALO?</t>
  </si>
  <si>
    <t>A EXECUÇÃO DA AÇÃO FOI CONCLUÍDA?</t>
  </si>
  <si>
    <t>SE NÃO (ETAPA 6), QUAL O GARGALO?</t>
  </si>
  <si>
    <t>Mudança de pleito</t>
  </si>
  <si>
    <t>SIM</t>
  </si>
  <si>
    <t>NÃO</t>
  </si>
  <si>
    <t>Aimorés</t>
  </si>
  <si>
    <t>Prioridade 1</t>
  </si>
  <si>
    <t>Elaboração de projeto de sistema de esgotamento sanitário para a sede do município e distritos.</t>
  </si>
  <si>
    <t>Delib. CIF 75</t>
  </si>
  <si>
    <t>Prioridade 5</t>
  </si>
  <si>
    <t>Construção do sistema de esgotamento sanitário do distrito de São Sebastião da Vala</t>
  </si>
  <si>
    <t>Construção do sistema de esgotamento sanitário do distrito de Mundo Novo</t>
  </si>
  <si>
    <t>Resíduos Sólidos</t>
  </si>
  <si>
    <t>O município de Aimorés, conforme documentação disponibilizada no FTP/ANA (Próton nº 21339/2017), apresentou proposta de Aterro Sanitário, mas não apresentou solução regional consorciada, conforme Deliberação nº 43. 
Foram solicitados recursos para a elaboração/revisão do Plano Municipal ou Intermunicipal de Gestão Integrada de Resíduos Sólidos (PGIRS) e para a erradicação do lixão/aterro controlado. No entanto, foi declarado que o município não possui os projetos e estudos necessários para a instalação das obras/intervenções.</t>
  </si>
  <si>
    <t>Solicitação para o aterro regional do CONDOESTE</t>
  </si>
  <si>
    <t>Delib. CIF 166</t>
  </si>
  <si>
    <t>Alpercata</t>
  </si>
  <si>
    <t>O município de Alpercata apresentou proposta de Aterro Sanitário, por meio do Ofício 048/2017, de 03 de abril de 2017, contendo documentação disponibilizada (Próton nos 21906/2017 e 22123/2017), mas não apresentou solução regional consorciada, conforme Deliberação nº 43.</t>
  </si>
  <si>
    <t>Baixo Guandu</t>
  </si>
  <si>
    <t>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t>
  </si>
  <si>
    <t>O município de Baixo Guandu é membro do Consórcio Público para tratamento e destinação final adequada de resíduos sólidos da região doce oeste do Estado do Espírito Santo – CONDOESTE e fez opção por alocar o montante de R$ 1.260.531,49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</si>
  <si>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Barra Longa</t>
  </si>
  <si>
    <t>Adequação de projeto de engenharia da ETE de Barra Longa</t>
  </si>
  <si>
    <t>Subistituição de rede de esgoto incluindo execução de rede inteceptora e contrução da ETE</t>
  </si>
  <si>
    <t>O município de Barra Longa apresentou duas manifestações que, aparentemente não guardam coerência entre si: 
a) por meio do Ofício nº 10/2017 Secretaria/Adm, de 08 de maio de 2017, a proposta para erradicação do aterro controlado, mas declarou não possuir projeto para tal ação e não apresentou o Plano de Gestão Integrada de Resíduos Sólidos - PGIRS ou o Plano Municipal de Saneamento Básico - PMSB.
b)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</si>
  <si>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Solicitação para erradicação de lixão/ aterro controlado (R$809.523,81) e projeto (R$ 60.000,00)</t>
  </si>
  <si>
    <t>Belo Oriente</t>
  </si>
  <si>
    <t>Elaboração de projetos de sistema de esgotamento sanitário da sede do município e distritos de Bom Jesus do Bagre e São Sebastião de Braúnas</t>
  </si>
  <si>
    <t>Implantação de rede e interceptor de esgotamento sanitário da sede</t>
  </si>
  <si>
    <t>Ampliação e reestruturação de redes coletoras no município e implantação do programa caça esgoto</t>
  </si>
  <si>
    <t>O município de Belo Oriente apresentou pleito para resíduos sólidos, conforme Ofício nº GAB 066/2017, de 28 de março de 2017 e documentação apresentada (Próton nº 19641/2017), porém fora do escopo previsto na Deliberação nº 43 do CIF.</t>
  </si>
  <si>
    <t>Bom Jesus do Galho</t>
  </si>
  <si>
    <t>Elaboração de projeto de sistema de esgotamento sanitário para a sede do município.</t>
  </si>
  <si>
    <t>Implantação do sistema de esgotamento sanitário da sede do município</t>
  </si>
  <si>
    <t>O município de Bom Jesus do Galho apresentou, por meio do Ofício nº 98/2017,de 03 de abril de 2017 (Próton nº 21371/2017), proposta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</si>
  <si>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Bugre</t>
  </si>
  <si>
    <t>O município de Bugre apresentou proposta de instalação de Usina de Triagem e Compostagem e ampliação de Aterro Sanitário de Pequeno Porte existente, conforme documentação disponibilizada (Próton nº 21626/2017), mas não apresentou solução regional consorciada, conforme Deliberação nº 43. 
Foram solicitados recursos para elaboração de projetos de engenharia, mas a especificação não está clara o suficiente para identificação do pleito.</t>
  </si>
  <si>
    <t>Caratinga</t>
  </si>
  <si>
    <t>Elaboração de projeto técnico para instalação de ETE nos 10 distritos do município</t>
  </si>
  <si>
    <t>O município de Caratinga apresentou proposta, por meio do Ofício nº 028/2017, de 31 de março, de 2017, conforme documentação disponibilizada na FTP/ANA Próton nº 020807.2017, de ampliação de Aterro Sanitário, mas não apresentou solução regional consorciada, conforme Deliberação nº 43, de 31 de janeiro de 2017. Foram solicitados recursos para elaboração do projeto de engenharia da ampliação do aterro.</t>
  </si>
  <si>
    <t>Colatina</t>
  </si>
  <si>
    <t>Elaboração de projetos executivos de recuperação da ETE do bairro Columbia</t>
  </si>
  <si>
    <t>Elaboração de projetos executivos de recuperação da ETE do bairro Luiz Iglesias (Acampamento)</t>
  </si>
  <si>
    <t>Elaboração de projeto executivo de complementação do SES do distrito de Itapina</t>
  </si>
  <si>
    <t>Elaboração de projeto executivo de complementação do SES do distrito de Boapaba</t>
  </si>
  <si>
    <t>Elaboração de projeto executivo de complementação do SES do bairro Gordiana Guimarães (Ponte do Pancas)</t>
  </si>
  <si>
    <t>Elaboração de projeto executivo de complementação do SES do bairro XV de Outubro (Campestre)</t>
  </si>
  <si>
    <t>Elaboração do projeto executivo do SES da localidade Maria Ortiz</t>
  </si>
  <si>
    <t>Elaboração de projeto executivo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</si>
  <si>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Elaboração de projeto executivo de redes coletoras do SES das micro bacias dos bairros Santa Helena e Mário Giurizatto</t>
  </si>
  <si>
    <t>Prioridade 2</t>
  </si>
  <si>
    <t>Complementação de recursos de contrapartida para implantação da LR 503, parte integrante do SES do Lado Sul (em execução)</t>
  </si>
  <si>
    <t>Complementação de recursos de contrapartida para implantação da EEE S02 e EEE S04, parte integrante do SES do Lado Sul (em execução)</t>
  </si>
  <si>
    <t>Complementação de recursos de contrapartida para implantação de 1ª etapa ETE (Valor orçado para conclusão, obra em execução)</t>
  </si>
  <si>
    <t>Contratação de assessoria técnica para supervisão geral da implantação de todos os componentes do SES da sede municipal</t>
  </si>
  <si>
    <t>Outras ações complementares - execução de ligações domiciliares de esgoto às redes coletoras existentes, e execução de interligações das redes coletoras existentes às redes novas e interceptores</t>
  </si>
  <si>
    <t>Prioridade 3</t>
  </si>
  <si>
    <t>Complementação do SES do Lado Norte da sede municipal - EEEs, LRs e interceptor</t>
  </si>
  <si>
    <t>Implantação da 2ª etapa do SES do Lado Norte da sede municipal - EEEs e LRs</t>
  </si>
  <si>
    <t>Recuperação da ETE do Bairro Columbia</t>
  </si>
  <si>
    <t>Recuperação da ETE do bairro Luiz Iglesias (Acamopamento)</t>
  </si>
  <si>
    <t>Complementação do SES do distrito de Itapina</t>
  </si>
  <si>
    <t>Complementação do SES do distrito de Boapaba</t>
  </si>
  <si>
    <t>Complementação do SES do bairro Gordiano Guimarães (Ponte dos Pancas)</t>
  </si>
  <si>
    <t>Complementação do SES do bairro XV de outubro (Campestre)</t>
  </si>
  <si>
    <t>Implantação do SES da localidade Maria Ortiz</t>
  </si>
  <si>
    <t>Implantação de redes coletoras nos bairros Santa Helena e Mário Giurizatto</t>
  </si>
  <si>
    <t>Implantação de rede interceptora de esgoto sanitário na micro bacia do bairro Santa Terezinha</t>
  </si>
  <si>
    <t>Implantação de rede interceptora de esgoto sanitário na micro bacia do bairro Maria Ismênia</t>
  </si>
  <si>
    <t>Implantação de rede interceptora de esgoto sanitário na micro bacia do bairro Operário</t>
  </si>
  <si>
    <t>Implantação de rede interceptora de esgoto sanitário na micro bacia do bairro São Vicente</t>
  </si>
  <si>
    <t>Implantação de rede interceptora de esgoto sanitário na micro bacia do bairro Colatina Velha</t>
  </si>
  <si>
    <t>Implantação de rede interceptora de esgoto sanitário na micro bacia do bairro Santa Mônica</t>
  </si>
  <si>
    <t>Implantação de rede interceptora de esgoto sanitário na micro bacia do bairro Vila Verdi</t>
  </si>
  <si>
    <t>Implantação de rede interceptora de esgoto sanitário na micro bacia do bairro São Miguel</t>
  </si>
  <si>
    <t>O município de Colatina é membro do Consórcio Público para tratamento e destinação final adequada de resíduos sólidos da região doce oeste do Estado do Espírito Santo – CONDOESTE, e fez opção por alocar o montante de R$ 4.302.883,14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</si>
  <si>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Conselheiro Pena</t>
  </si>
  <si>
    <t>Construção do sistema de esgotamento sanitário da sede do município.</t>
  </si>
  <si>
    <t>O município de Conselheiro Pena apresentou proposta de erradicação do aterro controlado por meio do Ofício nº 0041/GP/2017, de 27 de abril de 2017, conforme documentação disponibilizada na FTP/ANA Próton nº 020264.2017, mas declara não possuir projeto para tal ação. 
Foram solicitados recursos para elaboração de estudos de viabilidade, projetos de engenharia de aterro sanitário e estudos ambientais para autorização ambiental.</t>
  </si>
  <si>
    <t>Solicitação para implantação/ampliação de aterro sanitário junto ao CIGIRS compartilhado entre Resplendor e Itueta</t>
  </si>
  <si>
    <t>Córrego Novo</t>
  </si>
  <si>
    <t>Implantação de sistema de esgotamento sanitário da sede do município</t>
  </si>
  <si>
    <t>O município de Córrego Novo apresentou proposta, por meio do Ofício/PMCN/Plan nº 048/2017, de 27 de abril de 2017 (Próton nº 22233/2017), de Aterro Sanitário, mas não apresentou solução regional consorciada, conforme Deliberação nº 43. 
Foi declarado que o município não possui os projetos e estudos necessários para a instalação das obras/intervenções.</t>
  </si>
  <si>
    <t>Solicitação para implantação de aterro sanitário regional junto ao CIMVA - Pingo D'água, Ipatinga, Belo Oriente, Naque e Periquito</t>
  </si>
  <si>
    <t>Dionísio</t>
  </si>
  <si>
    <t>Elaboração e adequação de projetos de engenharia de sistema de esgotamento sanitário da sede do município e dos distritos de Baixa Verde e Conceição de Minas.</t>
  </si>
  <si>
    <t>O município de Dionísio apresentou proposta, por meio do Ofício 75/2017, de 27 de março de 2017, (Próton nº 19975/2017), de aquisição de veículos de coleta, obras na unidade de compostagem e triagem e unidades de transbordo, em desacordo com os objetos previstos na Deliberação nº 43, de 31 de janeiro de 2017. 
O município sinalizou solicitação de projeto de engenharia, mas não foi especificada a finalidade do projeto.</t>
  </si>
  <si>
    <t>Fernandes Tourinho</t>
  </si>
  <si>
    <t>Galiléia</t>
  </si>
  <si>
    <t>Elaboração de projetos de sistema de esgotamento sanitário da sede do município.</t>
  </si>
  <si>
    <t>Contratação de empresa para adequação de projeto relacionado à regularização ambiental da obra do SES da sede municipal</t>
  </si>
  <si>
    <t xml:space="preserve">Aquisição de terrenos para implantação do sistema de esgotamento sanitário da sede do município </t>
  </si>
  <si>
    <t>O município de Galileia apresentou proposta de Aterro Sanitário, conforme documentação disponibilizada na FTP/ANA Próton nº 020885.2017, mas não apresentou solução regional consorciada, nos termos da Deliberação nº 43, de 31 de janeiro de 2017. 
O município apresentou proposta de erradicação do aterro controlado, mas declara não possuir projeto para tal ação.  Foram solicitados recursos para elaboração de estudos de viabilidade, projetos de engenharia de aterro sanitário e estudos para obtenção de autorização ambiental.</t>
  </si>
  <si>
    <t>Governador Valadares</t>
  </si>
  <si>
    <t>Elaboração de projeto de engenharia para a construção da ETE Ilha dos Araújos</t>
  </si>
  <si>
    <t>Elaboração de projeto de engenharia para a construção da ETE Centro</t>
  </si>
  <si>
    <t>Elaboração de projeto de engenharia para a construção da ETE Norte</t>
  </si>
  <si>
    <t>Elaboração de projeto de engenharia para a construção dos interceptores e elevatórias - Ilha dos Araújos</t>
  </si>
  <si>
    <t>Elaboração de projeto de engenharia para a construção dos interceptores e elevatórias - Centro</t>
  </si>
  <si>
    <t>Elaboração de projeto de engenharia para a construção dos interceptores e elevatórias - Norte</t>
  </si>
  <si>
    <t>Adequação de projeto de engenharia para construção da ETE Elvamar</t>
  </si>
  <si>
    <t>Adequação de projeto de engenharia para construção da ETE Santa Rita - Parque</t>
  </si>
  <si>
    <t>Adequação de projeto de engenharia para construção dde interceptores e elevatórias - Elvamar</t>
  </si>
  <si>
    <t>Adequação de projeto de engenharia para construção dde interceptores e elevatórias - Santa Rita - Parque</t>
  </si>
  <si>
    <t>Complementação de recursos para contrapartida dos Contratos n.° 0140.194-89/2004 e n.° 0182.532/2006, referentes à implantação das ETEs Santa Rita e Elvamar</t>
  </si>
  <si>
    <t>Outras ações complementares - Complementação para finalização da execução dos Contratos n.° 0140.194-89/2004 e n.° 0182.532/2006, referentes à implantação das ETEs Santa Rita e Elvamar</t>
  </si>
  <si>
    <t>Outras ações complementares - Complementação para finalização da execução dos Contratos n.° 0140.194-89/2004 e n.° 0182.532/2006, referentes à implantação dos interceptores e elevatórias do Elvamar</t>
  </si>
  <si>
    <t>Outras ações complementares - Complementação para finalização da execução dos Contratos n.° 0140.194-89/2004 e n.° 0182.532/2006, referentes à implantação dos interceptores e elevatórias do Santa Rita - Parque</t>
  </si>
  <si>
    <t>Construção da ETE Ilha dos Araújos</t>
  </si>
  <si>
    <t>Construção da ETE Centro</t>
  </si>
  <si>
    <t>Construção da ETE Norte</t>
  </si>
  <si>
    <t>Construção de interceptores e elevatórias - Ilha dos Araújos</t>
  </si>
  <si>
    <t>Construção de interceptores e elevatórias - Centro</t>
  </si>
  <si>
    <t>Construção de interceptores e elevatórias - Norte</t>
  </si>
  <si>
    <t>O município de Governador Valadares apresentou proposta, por meio de mensagem eletrônica, de 24 de maio 2017, conforme documentação disponibilizada na FTP/ANA (Próton nº 22088/2017), de erradicação do aterro controlado, mas declara não possuir projeto para tal ação. 
Foram solicitados recursos para elaboração de estudos de viabilidade, projetos de engenharia de aterro sanitário e estudos ambientais para autorização ambiental.</t>
  </si>
  <si>
    <t>Iapu</t>
  </si>
  <si>
    <t>Elaboração de projeto de sistema de esgotamento sanitário da sede do município e do distrito de São Sebastião da Barra</t>
  </si>
  <si>
    <t>Implantação de sistema de esgotamento sanitário da sede municipal e do distrito de São Sebastião da Barra.</t>
  </si>
  <si>
    <t>Implantação de sistema de esgotamento sanitário da sede do município e distrito de São Sebastião da Barra</t>
  </si>
  <si>
    <t>O município de Iapu apresentou proposta de Aterro Sanitário, conforme documentação disponibilizada (Próton nº 21032/2017), mas não apresentou solução regional consorciada, conforme Deliberação nº 43. 
Foram solicitados recursos para elaboração de projetos de engenharia, mas a especificação não está clara o suficiente para identificação do pleito.</t>
  </si>
  <si>
    <t>Ipaba</t>
  </si>
  <si>
    <t>Elaboração de projeto de sistema de esgotamento sanitário da sede do município e povoado de Boachá</t>
  </si>
  <si>
    <t>Implantação de sistema de esgotamento sanitário da sede do município e povoado de Boachá</t>
  </si>
  <si>
    <t>O município de Ipaba apresentou proposta, por meio do Ofício nº 12/2017, de 30 de março de 2017, (Próton nº 21052/2017),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</si>
  <si>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Ipatinga</t>
  </si>
  <si>
    <t>Elaboração de projeto para a sede do município de Ipatinga</t>
  </si>
  <si>
    <t>Ampliação do sistema de coleta e tratamento de esgoto da sede do município - Bairros Vila Celeste, Barra Alegre, Horto, Vila Militar e Forquilha</t>
  </si>
  <si>
    <t>O município de Ipatinga apresentou proposta para implantação da coleta seletiva, por meio do Ofício 12/2017, de 31 de março de 2017 (Próton nº 21663/2017), em desacordo com os objetos previstos na Deliberação nº 43, visto que se tratava de solicitação de recursos para implantação de usina de reciclagem, contemplando a aquisição de equipamentos (conteiners de lixo, prensas, bancadas de triagem, empilhadeira etc.), veículos para transporte de resíduos, construção de infraestrutura, EPI's etc.</t>
  </si>
  <si>
    <t>Itueta</t>
  </si>
  <si>
    <t>Elaboração de projeto para construção de sistema de tratamento de esgotos da Vila Neitzel</t>
  </si>
  <si>
    <t>Construção de laboratório para análise do tratamento de esgotos da sede do municípío</t>
  </si>
  <si>
    <t>Construção do sistema de esgotamento sanitário da Vila Neitzel</t>
  </si>
  <si>
    <t>O município de Itueta apresentou proposta de Aterro Sanitário, conforme documentação disponibilizada na FTP/ANA Próton nº 021910.2017, mas não apresentou solução regional consorciada, conforme Deliberação nº 43, de 31 de janeiro de 2017. 
Foram solicitados recursos para elaboração de estudos de viabilidade, projetos de engenharia de aterro sanitário e estudos ambientais para autorização ambiental, bem como para elaboração/revisão do PGIRS.</t>
  </si>
  <si>
    <t>Linhares</t>
  </si>
  <si>
    <t>Elaboração de projetos de obras de infraestrutura urbana no município de linhares (em fase de licitação); elaboração de projetos de SES dos distritos de Rio Quartel, Bagueira, Guaxe, Chapadão das Palminhas, Humaitá; e construção de emissário de esgoto bruto (etapa útil)</t>
  </si>
  <si>
    <t>Outras obras complementares - SES do distrito de Povoação (obra iniciada e paralisada em 2012)</t>
  </si>
  <si>
    <t>Outras obras complementares - SES do distrito de Regência (obra iniciada e paralisada em 2012)</t>
  </si>
  <si>
    <t>Outras obras complementares - ampliação do SES da sede municipal - construção de ETE, no bairro Aviso</t>
  </si>
  <si>
    <t>Construção de EEEB - bairro Canivete</t>
  </si>
  <si>
    <t>Construção de EEEB - bairro Aviso</t>
  </si>
  <si>
    <t>Implantação de biodigestor para tratamento de esgoto
(beneficiará 210 agricultores)</t>
  </si>
  <si>
    <t>Contratação de empresa para conclusão da implantação e recuperação das obras  já executadas  do SES</t>
  </si>
  <si>
    <t>Reforma das 65 EEEBs</t>
  </si>
  <si>
    <t>O município fez opção por alocar os recursos no montante de R$ 4.775.582,44 para viabilizar a solução consorciada, com objetivo de executar as obras para a implantação da Central de Tratamento de Resíduos – CTR Colatina, apesar de não fazer parte do Consórcio público para tratamento e destinação final adequada de resíduos sólidos da região doce oeste do Estado do Espírito Santo – CONDOESTE.
O projeto e demais peças foram enviados pelo CONDOESTE, através do pleito de Colatina, incluindo um termo de compromisso assinado pelos municípios de Baixo Guandu, Colatina, Linhares, Marilândia e Governo do Estado do Espírito Santo através da SEDURB.</t>
  </si>
  <si>
    <t>Mariana</t>
  </si>
  <si>
    <t>Elaboração de projetos de engenharia para os distritos de Santa Rita Durão, Monsenhor Horta, Camargos, Bandeiras, Cláudio Manoel, Furquim, Barroca e Passagem de Mariana, incluindo o bairro Liberdade, e sub-distritos de Mainart, Barro Branco e Águas Claras</t>
  </si>
  <si>
    <t>Adequação de projetos de engenharia, compreendendo a contratação dos serviços de licenciamento ambiental para implantação dos sistemas de esgotamento sanitário dos distritos de Padre Viegas e Cachoeira do Brumado</t>
  </si>
  <si>
    <t>Execução de obras para implantação de SES na sede do município</t>
  </si>
  <si>
    <t>Execução de obras para implantação de SES no distrito de Padre Viega</t>
  </si>
  <si>
    <t>Execução de obras para implantação de SES no distrito de Cachoeira do Brumado</t>
  </si>
  <si>
    <t>Marilândia</t>
  </si>
  <si>
    <t>Adequação de projeto para ampliação da capacidade de tratamento da ETE da sede do município</t>
  </si>
  <si>
    <t>Projeto para ampliação da atual capacidade de tratamento existente do comunidade de São Marcos</t>
  </si>
  <si>
    <t>Projeto para ampliação da atual capacidade de tratamento existente do comunidade de Monte Sinai</t>
  </si>
  <si>
    <t>Elaboração de projeto do sistema de esgotamento sanitário da comunidade de Patrão Mor</t>
  </si>
  <si>
    <t>Projeto do sistema de esgotamento sanitário da comunidade de Brejal</t>
  </si>
  <si>
    <t>Projeto para ampliação da atual capacidade de tratamento existente do comunidade de Alto Liberdade</t>
  </si>
  <si>
    <t>O município de Marilândia é membro do Consórcio Público para tratamento e destinação final adequada de resíduos sólidos da região doce oeste do Estado do Espírito Santo – CONDOESTE, e fez opção por alocar o montante de R$ 630.265,74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</si>
  <si>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Marliéria</t>
  </si>
  <si>
    <t>Elaboração de projeto do sistema de esgotamento sanitário do distrito de Cava Grande</t>
  </si>
  <si>
    <t>Implantação do sistema de esgotamento sanitário do distrito de Cava Grande</t>
  </si>
  <si>
    <t>Os municípios de Marliéria e Timóteo apresentaram proposta conjunta para instalação de Aterro Sanitário regional consorciado, conforme documentação disponibilizada (Próton nº 21012/2017).
Cabe destacar que Timóteo integra o Consórcio Intermunicipal para Disposição Final de Resíduos Sólidos Urbanos, conforme Lei Municipal nº 2517, de 20 de agosto de 2004, juntamente com Coronel Fabriciano. 
O município de Marliéria apresentou protocolo de intenções para integrar consórcio com Timóteo. 
Foi apresentado o Plano Municipal de Gestão Integrada de Resíduos Sólidos de Timotéo e o arranjo proposto está coerente com o planejamento municipal. Foi apresentado estatuto do Consórcio, mas pela análise não nos parece constituir Consórcio Público, regido pela Lei nº 11.107/2005. 
Foi apresentada documentação acerca da regulamentação da cobrança pelos serviços de resíduos sólidos no município de Timóteo. Sobre o pedido de aterro, foi declarado que não constam estudos ambientais e projetos de engenharia do pleito. Solicitou-se o encerramento do lixão de Coronel Fabriciano, sob a alegação que a área foi utilizada por Timotéo durante muitos anos e que se encontra um plano de recuperação de área degrada (PRAD) em elaboração. 
Foi solicitado por Timotéo projeto de engenharia, mas para a implantaçao de “aterro controlado”, unidade de tratamento de resíduos da construção civil e implantação de coleta seletiva. Pedidos esses em desacordo com a Deliberação nº 43/2017. 
O município de Marliéria solicita recursos para a elaboração do projeto do aterro sanitário em consórcio, mas não descreve com qual município.</t>
  </si>
  <si>
    <t>Naque</t>
  </si>
  <si>
    <t xml:space="preserve">Elaboração de projeto de sistema de esgotamento sanitário da sede do município </t>
  </si>
  <si>
    <t>Contratação de assessoria técnica para apoio na obtenção de licença ambiental</t>
  </si>
  <si>
    <t>Complementação de recursos de contrapartida</t>
  </si>
  <si>
    <t>2017/2220 - Rede da Sede e localidades</t>
  </si>
  <si>
    <t xml:space="preserve">Solicitação para elaboração de estudos de viabilidade para implantação de aterro sanitário regional e para erradiação de lixão - CIMVA </t>
  </si>
  <si>
    <t>O município de Naque apresentou proposta para erradicação do lixão, conforme documentação disponibilizada (Próton nº 17619/2017), mas declarou não possuir projeto tal ação e não apresentou PGIRS ou PMSB.</t>
  </si>
  <si>
    <t>Periquito</t>
  </si>
  <si>
    <t>Elaboração de projetos de sistema de esgotamento sanitário da sede do município e distritos.</t>
  </si>
  <si>
    <t>Implantação de sistema de esgotamento sanitário da sede do município e distritos.</t>
  </si>
  <si>
    <t>O município de Periquito apresentou proposta de Aterro Sanitário, conforme documentação disponibilizada (Próton nº 21598/2017), mas não apresentou solução regional consorciada, conforme Deliberação nº 43, de 31 de janeiro de 2017. 
Foram solicitados recursos para projeto executivo e para a erradicação do lixão, mas não informa a finalidade do projeto executivo. Informa que não possui projeto para o encerramento do lixão.</t>
  </si>
  <si>
    <t>Pingo D'Água</t>
  </si>
  <si>
    <t>Raul Soares</t>
  </si>
  <si>
    <t>Elaboração de projeto de enganharia de sistema de esgotamento sanitário para a sede do município</t>
  </si>
  <si>
    <t>O município de Raul Soares apresentou duas manifestações que aparentemente não guardam coerência entre si: 
a) proposta de Aterro Sanitário (Próton nº 21331/2017), mas não apresentou solução regional consorciada, conforme Deliberação nº 43. 
b) solicitação de recursos para estudos de viabilidade, projeto de engenharia e estudos ambientais, bem como para elaboração/ revisão do PGIRS, mas esses não foram especificados e os valores não foram estimados. 
c) solicitação de recursos para erradicação do lixão, mas declara não possuir projeto para tal ação. 
Por meio do Ofício SEMMA nº 001/2017, de 28 de abril de 2017, o município solicitou o valor de R$ 135.263,73 para destinação de resíduos sólidos, mas sem discriminar os montantes por ação.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</si>
  <si>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Resplendor</t>
  </si>
  <si>
    <t>Rio Casca</t>
  </si>
  <si>
    <t>Elaboração de Projeto do sistema de esgotamento sanitário do vilarejo de Jurumirim</t>
  </si>
  <si>
    <t>Contratação de assessoria técnica para apoio na obtenção de licença ambiental das ETEs do distrito de vista Alegre e Jurumirim</t>
  </si>
  <si>
    <t>Complementação de recursos de contrapartida para TC/PAC 0352/14</t>
  </si>
  <si>
    <t>Contratação de assessoria técnica para acompanhamento técnico de obras do TC/PAC 0352/14</t>
  </si>
  <si>
    <t>Implantação de sistema de esgotamento sanitário do povoado de Vista Alegre</t>
  </si>
  <si>
    <t>Implantação de sistema de esgotamento sanitário do vilarejo de Jurumirim</t>
  </si>
  <si>
    <t>Rio Doce</t>
  </si>
  <si>
    <t>Construção de SES para o distrito de  Matadouro</t>
  </si>
  <si>
    <t>Construção de SES para o distrito de Jorge</t>
  </si>
  <si>
    <t>Construção de SES para o distrito de São José de Entre Montes</t>
  </si>
  <si>
    <t>Santa Cruz do Escalvado</t>
  </si>
  <si>
    <t>Elaboração de projetos de enganharia para a sede do município, distritos de Nova Soberbo e Zito Soares, povoados de São José da Vargem Alegre e Sagrado Coração de Jesus e outras 32 comunidades rurais</t>
  </si>
  <si>
    <t>Execução da obra dos SES que serão projetados com os recursos destinados à prioridade 1</t>
  </si>
  <si>
    <t xml:space="preserve">Solicitação para erradicação de lixão/ aterro controlado </t>
  </si>
  <si>
    <t>O município de Santa Cruz do Escalvado apresentou duas manifestações que aparentemente
não guardam coerência entre si: 
a) por meio do Ofício GAB. n° 060/2017, de 03 de abril de 2017, apresentou proposta para erradicação do lixão, mas declarou não possuir projeto para tal ação. Foram solicitados recursos para a elaboração/revisão do Plano Municipal de Gestão Integrada de Resíduos Sólidos (PGIRS). 
b)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</si>
  <si>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Santana do Paraíso</t>
  </si>
  <si>
    <t>Ampliação do sistema de esgotamento sanitário do município de Santana do Paraíso</t>
  </si>
  <si>
    <t>Solicitação para atualização de Plano Municipal ou Intermunicipal de Gestão Integrada de Resíduos Sólidos</t>
  </si>
  <si>
    <t>O município de Santana do Paraíso, por meio do Ofício nº 91/2017, de 28 de março de 2017 (Próton nº 19962/2017), solicitou recursos para a elaboração/revisão do Plano Municipal de Gestão Integrada de Resíduos Sólidos (PGIRS), pleiteando R$ 1.260.531,40. A princípio, o pleito foi classificado em prioridade 2, porém, o valor solicitado foi considerado elevado para tal ação, tendo como referência os custos médios praticados nos programas de apoio a PGIRS do Ministério do Meio Ambiente.</t>
  </si>
  <si>
    <t>São Domingos do Prata</t>
  </si>
  <si>
    <t>Elaboração de projeto da SES do distrito de Vargem Linda.</t>
  </si>
  <si>
    <t>Elaboração de cadastro da rede coletora da sede do município. (previsto no PMSB)</t>
  </si>
  <si>
    <t>Dimensionamento e implantação de redes coletoras e sistemas de tratamento de esgotos em comunidades rurais diversas (52 comunidades)</t>
  </si>
  <si>
    <t>Adequação de projetos de engenharia no nível de detalhamento que permita a licitação das obras, regularização e licenciamento ambiental (Sede, Santana do Alfié, Cônego João Pio e Ilhéus do Prata)</t>
  </si>
  <si>
    <t>Implantação da SES do distrito de Santana do Alfé</t>
  </si>
  <si>
    <t>Implantação da SES do distrito de Cõnego João Pio</t>
  </si>
  <si>
    <t>Implantação do SES do distrito de Ilhéus do Prata</t>
  </si>
  <si>
    <t>Aquisição de imóveis para implantação de estação de tratamento de esgotos</t>
  </si>
  <si>
    <t>O município de São Domingos do Prata apresentou proposta, por meio do Ofício DMMA/PMSDP nº 015/2017, de 26 de abril de 2017, para erradicação do lixão, mas declarou não possuir projeto tal ação. 
Foram solicitados recursos para elaboração do Plano de Recuperação de Área Degradada - PRAD e para a elaboração/revisão do Plano Municipal de Gestão Integrada de Resíduos Sólidos (PGIRS).</t>
  </si>
  <si>
    <t>São José do Goiabal</t>
  </si>
  <si>
    <t>Elaboração de projeto de sistema de esgotamento sanitário das localidades de São João, Biboca, Patrimônio, Lagoa das Palmeiras, Messias Gomes e Isidório</t>
  </si>
  <si>
    <t>Adequação do projeto de SES da sede do municipio. Ajuste necessário à liberação dos recursos do TC/PAC 534/14 firmado com a Funasa.</t>
  </si>
  <si>
    <t>Implantação de sistema de esgotamento sanitário das localidades de São João, Biboca, Patrimônio, Lagoa das Palmeiras, Messias Gomes e Isidório e ainda, adequação do sistema da localidade de Centro.</t>
  </si>
  <si>
    <t>São Pedro dos Ferros</t>
  </si>
  <si>
    <t>Elaboração de projeto de engenharia para a sede do município e distrito de Águas Férreas</t>
  </si>
  <si>
    <t>Execução de obras para coleta e tratamento de esgoto para a sede do município</t>
  </si>
  <si>
    <t>Execução de obras para coleta e tratamento de esgoto para distrito de Águas Férreas</t>
  </si>
  <si>
    <t>O município de São Pedro dos Ferros apresentou duas manifestações que aparentemente não guardam coerência entre si: 
a) proposta de Aterro Sanitário (Próton nº 21654/2017), mas que não representa solução regional consorciada, conforme Deliberação nº 43 do CIF. 
b) solicitação de recursos para estudos de viabilidade, projeto de engenharia e estudos ambientais, bem como para elaboração/revisão do PGIRS, mas esses não foram especificados.
c) solicitação de recursos para erradicação do lixão, mas declara não possuir projeto para tal ação. 
O total solicitado nessa manifestação está na ordem de 94,3% do valor limite total a ser disponibilizado a esse município.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</si>
  <si>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Sem-Peixe</t>
  </si>
  <si>
    <t>Elaboração de projeto de engenharia do distrito de São Bartolomeu</t>
  </si>
  <si>
    <t>Elaboração de projeto de engenharia do vilarejo de São Paulino e toda a zona rural</t>
  </si>
  <si>
    <t>Complementação de recursos de contrapartida para o TC/PAC 0366/14</t>
  </si>
  <si>
    <t>Implantação tratamento de esgotos do Distrito de São Bartolomeu</t>
  </si>
  <si>
    <t>Construção de fossas e sumiduros em todo o vilarejo de São Paulino e toda a zona rural</t>
  </si>
  <si>
    <t>Sobrália</t>
  </si>
  <si>
    <t>Elaboração de projetos de sistema de esgotamento sanitário da sede do município e distrito de Plautino Soares.</t>
  </si>
  <si>
    <t>Implantação de sistema de esgotamento sanitário da sede do município e distrito de Plautino Soares.</t>
  </si>
  <si>
    <t>O município de Sobrália apresentou proposta, por meio do Ofício nº 079/2017, de 22 de março de 2017, de Aterro Sanitário, conforme documentação disponibilizada na FTP/ANA Próton nº 022212.2017, mas não apresentou solução regional consorciada, conforme Deliberação nº 43, de 31 de janeiro de 2017. 
Foram solicitados recursos para elaboração de projetos de engenharia, mas a especificação não está clara o suficiente para identificação do pleito.</t>
  </si>
  <si>
    <t>Timóteo</t>
  </si>
  <si>
    <t>Elaboração de projetos executivos de redes coletoras e interceptores na sede e distritos</t>
  </si>
  <si>
    <t>Ampliação do Sistema de Esgotamento Sanitário do Município de Timóteo, com a implantação de interceptores nos bairros de Cachoeira do Vale e Piracicaba, de elevatória (EEB-2) e respectiva linha de recalque (LR-2), interligando o esgoto coletado à ETE em construção pela COPASA/MG</t>
  </si>
  <si>
    <t>Execução de melhorias e complementação de redes de coleta de esgotos e interceptores</t>
  </si>
  <si>
    <t>Tumiritinga</t>
  </si>
  <si>
    <t>Elaboração de projetos de sistema de esgotamento sanitário da sede do município e distrito de São Geraldo do Tumiritinga</t>
  </si>
  <si>
    <t>Execução de obras de rede de esgotamento sanitário e ampliação de estação de ETE da Sede</t>
  </si>
  <si>
    <t>Execução de obras de rede de esgotamento sanitário e implantação de estação de ETE de São Geraldo do Tumiritinga</t>
  </si>
  <si>
    <t>O município de Tumiritinga apresentou proposta de Aterro Sanitário, por meio do Ofício GAB nº 135/2017, de 05 de maio de 2017, conforme documentação disponibilizada (Próton nos 20061/2017 e 21297/2017), mas não apresentou solução regional consorciada, conforme orienta a Deliberação nº 43.
Foram solicitados recursos para estudos de viabilidade, projeto de engenharia e estudos ambientais, bem como para elaboração/revisão do PGIRS, mas esses não foram especificados. 
Foram solicitados recursos para erradicação do lixão, mas o município declara não possuir projeto para tal ação.</t>
  </si>
  <si>
    <t>Renova</t>
  </si>
  <si>
    <t>Elaboração de projeto de sistema de esgotamento sanitário da sede do município e distrito de Era Nova</t>
  </si>
  <si>
    <t>Solicitação para projetos e estudos de aterro sanitário regional e para construção de aterro consorciado no CIMDOCE entre Alvarenga, Alpercata, Cuparaque, Engenheiro Caldas, Fernandes Tourinho, Frei Inocencio, Galiléia, Governador Valadares, Itanhomi, Itueta, Matias Lobato, São Geraldo da Piedade, Sobrália e Tarumirim.</t>
  </si>
  <si>
    <t xml:space="preserve">Construção de 3 (três) ETE´s (Sede, Distrito de Bom Jesus do Bagre e distrito de São Sebastião de Braúnas) </t>
  </si>
  <si>
    <t>SUBSTITUÍDO</t>
  </si>
  <si>
    <t>Construção de 3 (três) ETE´s (Sede, Distrito de  São Sebastião de Braúnas e distrito de Perétuo Socorro (Cachoira Escura)).</t>
  </si>
  <si>
    <t>Elaboração de projetos de sistema de esgotamento sanitário das localidades de Bugre (Sede), Boachá, São Lourenço, Livramento e São José do Bugre</t>
  </si>
  <si>
    <t>Implantação de sistema de esgotamento sanitário das localidades de Bugre (Sede), Boachá, São Lourenço, Livramento e São José do Bugre</t>
  </si>
  <si>
    <t>Ampliação de aterro consorciado junto a Bugre, Dom Cavati, Iapú, Ipaba, São José do Oriente. O municipio solicita recursos para implantação de aterro sanitário (R$422.699,30)  - Prioridade 1, referente à parte que compete a Iapu no rateio do valor total do pleito de R$ 2.198.363,65</t>
  </si>
  <si>
    <t>O municipio solicita ainda recursos para estudos ambientais de R$50.000,00.</t>
  </si>
  <si>
    <t>Implantação de sistemas de escotamento sanitário, inncluindo ETEs nos 10 distritos de Caratinga</t>
  </si>
  <si>
    <t>Implantação de sistema de esgotamento sanitário da sede do município, incluindo construção de ETE</t>
  </si>
  <si>
    <t>Solicitação para elaboração estudo de viabilidade p/ implantação de aterro regional junto ao COMDIM - Dionisio, Marliéria e Timóteo - compartilhado (R$24.889,97).</t>
  </si>
  <si>
    <t>Solicitação recurso p/ implantação, e elaboração de PRAD (R$55.000, 00) para aterro controlado do município.</t>
  </si>
  <si>
    <t>Elaboração de projeto para implantação da ETE do distrito de Senhora da Penha.</t>
  </si>
  <si>
    <t>Adequação de projeto de sistema de esgotamento sanitário da sede do município .</t>
  </si>
  <si>
    <t>Obras de adequação e complementação da rede coletora de esgotos da sede.</t>
  </si>
  <si>
    <t xml:space="preserve">Contratação de empresa para obra de construção de ETE e revitalização na rede coletora de esgotos existente e construção de ramais secundários no distrito de Senhora da Penha. </t>
  </si>
  <si>
    <t>Solicitação para projetos e estudos de aterro sanitário regional e para construção de aterro consorciado no CIMDOCE. Com a complementação do pleito o municipio solicitou recursos para a elaboração de estudos de viabilidade para concepção do s serviços de infraestrutura de sistemas integrados de destinação final de RS, bem como educação ambiental e programas de coleta seletiva no valor de R$20.903,52, que é referente à parte que compere ao municipio (3,29%)</t>
  </si>
  <si>
    <t xml:space="preserve">O município de Fernandes Tourinho apresentou proposta, por meio do Oficio PMFT nº 060/2017, de 04 de abril de 2017, conforme documentação disponibilizada na FTP/ANA Próton nº 022529.2017, para erradicação do lixão, mas declarou não possuir projeto tal ação.  Foram solicitados recursos para a revisão do Plano Municipal de Gestão Integrada de Resíduos Sólidos (PGIRS). </t>
  </si>
  <si>
    <t>Solicitação para projetos e estudos de aterro sanitário regional e para construção de aterro consorciado no CIMDOCE. Com a complementação do pleito o municipio solicitou recursos para a elaboração de estudos de viabilidade para concepção dos sistemas  integrados de destinação final de resíduos sólidos urbanos, bem como educação ambiental e programas de coleta seletiva no valor de R$37.131,34, que é referente à parte que compere ao municipio (5,85%)</t>
  </si>
  <si>
    <t>Solicitação para projetos e estudos de aterro sanitário regional e para construção de aterro consorciado no CIMDOCE.  Com a complementação do pleito o municipio solicitou recursos para a elaboração de estudos de viabilidade para concepção dos serviços de infraestrutura de sistemas integrados de destinação final de resíduos sólidos urbanos, bem como educação ambiental e programas de coleta seletiva no valor de R$502.718,13, que é referente à parte que compere ao municipio (79,17%)</t>
  </si>
  <si>
    <t>Ampliação de aterro consorciado junto a Bugre, Dom Cavati, Iapú, Ipaba, São José do Oriente. O municipio solicita recursos para implantação de aterro sanitário (R$580.265,74)  - Prioridade 1, referente à parte que compete a Iapu no rateio do valor total do pleito de R$ 2.198.363,65</t>
  </si>
  <si>
    <t>Ampliação de aterro consorciado junto a Bugre, Dom Cavati, Iapú, Ipaba, São José do Oriente. O municipio solicita recursos para implantação de aterro sanitário (R$895.398,61)  - Prioridade 1, referente à parte que compete a Iapu no rateio do valor total do pleito de R$ 2.198.363,65</t>
  </si>
  <si>
    <t>Solicitação para elaboração de estudos de viabilidade para implantação de aterro sanitário regional CIMVA. Envio de formulário corrigido (07/05/2018), solicitando recursos para estudo de viabiliadade técnica e economica, referente ao valor que compete ao municipio.</t>
  </si>
  <si>
    <t>Solicitação de R$3.000,00,  para elaboração de estudops de viabilidade para implantação de aterro regional junto ao COMDIM. Com a complementação, o municipio solicita recursos para estudos de viabilidade para implantação de aterro sanitário regional, cujo valor é referente à parte que compete ao municipio (0,53%)</t>
  </si>
  <si>
    <t>Solicitação para ampliação de aterro sanitário junto ao CIGIRS ( compartilhado entre Resplendor e Itueta, revisar o Plano munciipal de gestão integrada de residuos Sólidos e elaboração de projetos ambientais</t>
  </si>
  <si>
    <t>O município de Resplendor não apresentou pleito para resíduos sólidos, conforme documentação disponibilizada na FTP/ANA Próton nºs 20090.2017 e 21635.2017.</t>
  </si>
  <si>
    <t>Solicitação de R$ 51.324,00  para elaboração de Plano Municipal de Gestão Integrada de Resíduos Sólidos (PGIRS)</t>
  </si>
  <si>
    <t xml:space="preserve"> Solicitação de elaboração de  projeto de engenharia para implantação de unidade de transbordo, triagem, reciclagem e armazenamento transitório de residuos de construção civil e volumosos (CPGRS), RS 102.126,67 e elaboração de projeto de engenharia para implantação de centro de tratamento e reciclagem de resíduos sólidos orgânicos e recicláveis, RS 89.733,33</t>
  </si>
  <si>
    <t>Solicitação de R$ 104.422,00  para elaboração de Plano de recuperação de área degradada (PRAD),  por lixão/aterro controlado, para os municipios integrantes do Consórcio Publico de Gerenciamento de Resíduos Sólidos (CPGRS)</t>
  </si>
  <si>
    <t>Elaboração de projeto de sistema de esgotamento sanitário das localidades de Biboca, Patrimônio, Lagoa das Palmeiras, Messias Gomes e Isidório</t>
  </si>
  <si>
    <t>Solicitação para projetos e estudos de aterro sanitário regional e para construção de aterro consorciado no CIMDOCE (R$536.906,51). Com  a complementação solicitou recursos para elaboração de estudos de viabilidade para concepção dos serviços de infraestruturade sistemas integrados de destinação final de RSU, bem como educação ambiental e programas de coleta seletiva no valor de R$37.131,34 - Prioridade 3, valor que compete ao municipio no rateio (5,85%)</t>
  </si>
  <si>
    <t>Solicitação para elaboração de estudo de viabilidade para implantação de aterro regional junto ao COMDIM</t>
  </si>
  <si>
    <t>Delib. CIF 184</t>
  </si>
  <si>
    <t>Delib. CIF 174</t>
  </si>
  <si>
    <t>CND de Tributos Federais positiva.</t>
  </si>
  <si>
    <t>Munícipio precisa quitar débito</t>
  </si>
  <si>
    <t>Prefeito</t>
  </si>
  <si>
    <t>Não compete à FR</t>
  </si>
  <si>
    <t>Não é gargalo. O  BDMG não vai dar esta autorização de licitação, porque o munícipio vai arcar com recurso próprio o projeto e vão solicitar o valor para obra em novo pleito</t>
  </si>
  <si>
    <t>Não é gargalo.Vai dar autorização para licitar obra somente após aprovação do projeto</t>
  </si>
  <si>
    <t>BDMG está aguardando autorização de mudança de pleito para dar autorização</t>
  </si>
  <si>
    <t>Aprovando o Pleito</t>
  </si>
  <si>
    <t>CIF</t>
  </si>
  <si>
    <t>Aprovando a mudança de pleito</t>
  </si>
  <si>
    <t>Munícipio está elaborando TR</t>
  </si>
  <si>
    <t>Munícipio aderiu à ata de registro de preço. Está em fase de elaboração de projeto</t>
  </si>
  <si>
    <t>Munícipio está aguardando aprovação de mudança de pleito (aquisição de terreno)</t>
  </si>
  <si>
    <t>O valor orçado dos projetos apresentados ultrapassa o valor do teto</t>
  </si>
  <si>
    <t>Projeto está contratado e sendo elaborado.</t>
  </si>
  <si>
    <t>Munícipio vai mudar o pleito</t>
  </si>
  <si>
    <t>Apoio Técnico está dando suporte na elaboração da TR</t>
  </si>
  <si>
    <t>Prefeitura</t>
  </si>
  <si>
    <t>Não temos ação com a empresa contratada pela prefeitura</t>
  </si>
  <si>
    <t>Aprovando o Pleito de aquisição de terreno</t>
  </si>
  <si>
    <t>BDMG aguarda posição do munícipio</t>
  </si>
  <si>
    <t>Apoio Técnico vai dar suporte na análise do projeto</t>
  </si>
  <si>
    <t xml:space="preserve">SIM </t>
  </si>
  <si>
    <t>O município informou que esse pleito será cancelado e seu valor será direcionado para obra do SES da Sede.</t>
  </si>
  <si>
    <t>O município ainda possui dúvidas se irá atender a todas localidades listadas no pleito atualmente aprovado pelo CIF. Estamos aguardando novas informações do município.</t>
  </si>
  <si>
    <t xml:space="preserve"> </t>
  </si>
  <si>
    <t>Munícipio fez novo pleito e aguarda deliberação do CIF (por extrapolar em mais de 25% o valor aprovado na NT 11)</t>
  </si>
  <si>
    <t>Definir equipe gestão e providenciar projetos para avaliação bandes</t>
  </si>
  <si>
    <t>Prefeito e Cleber Bianchi</t>
  </si>
  <si>
    <t>Dando resposta à alteração de pleito</t>
  </si>
  <si>
    <t>CIMDOCE</t>
  </si>
  <si>
    <t>O Apoio Técnico irá apoiar o munícipio na contratação da adequação do projeto e no processo de mudança de pleito</t>
  </si>
  <si>
    <t>Prefeitura/Apoio Técnico Renova - Danielle</t>
  </si>
  <si>
    <t>Visto se tratar de contratação com recurso próprio, não cabe à  Renova cobrar prazo</t>
  </si>
  <si>
    <t>Não é gargalo. Vão arcar com recurso próprio a adequação do projeto e vão solicitar o valor para obra em novo pleito</t>
  </si>
  <si>
    <t>N.A.</t>
  </si>
  <si>
    <t>A Câmara de Timóteo ainda não aprovou lei municipal para a inclusão do município no consórcio. BDMG está aguardando.</t>
  </si>
  <si>
    <t>Cabe ao munícipio cobrar da prefeitura de Timóteo maior celeridade nesta inclusão</t>
  </si>
  <si>
    <t>Cabe ao munícipio cobrar da câmara municipal maior celeridade nesta inclusão</t>
  </si>
  <si>
    <t>Município não tem certeza se irá precisar utilizar esse pleito. Ficou combinado que o BDMG será acionado caso necessário</t>
  </si>
  <si>
    <t>Prefeitura/Apoio Técnico - Fernanda</t>
  </si>
  <si>
    <t>Finalizando o estudo de concepção do projeto. Apoio Técnico está acompanhando o processo</t>
  </si>
  <si>
    <t>Município aguarda estudo de concepção para decidir a área a ser adquirida</t>
  </si>
  <si>
    <t>Foi autorizado o pleito de R$50.000,00 para que o CIMVA1 realize os estudos ambientais para implantação do Aterro. O BDMG aguarda isso ocorrer para autorizar o pleito da obra em si.</t>
  </si>
  <si>
    <t>Munícipio vai formalizar a desistência de mudança de pleito solicitada em 15/02/18 ao CIF(por ainda não ter tido retorno) e voltar ao pleito inicial aprovado já aprovado, retirando apenas o pleito de construção de laboratório</t>
  </si>
  <si>
    <t xml:space="preserve">Munícipio vai formalizar a desistência de pleito </t>
  </si>
  <si>
    <t>Enviando ofício para formalizar a mudança. Apoio técnico da Renova está ajudando o munícipio na rlaboração do ofício</t>
  </si>
  <si>
    <t>Prefeitura/ Apoio Técnico Renova- Fernanda</t>
  </si>
  <si>
    <t>Município disse que esse pleito foi um erro e irá formalizar desistência do pleito</t>
  </si>
  <si>
    <t>Prefeitura/ Apoio Técnico- Fernanda</t>
  </si>
  <si>
    <t>Enviando ofício à Renova</t>
  </si>
  <si>
    <t>Como o recurso da Renova só será empregado após o uso do recurso da FUNASA, e só foi utilizado 20% deste recurso, o munícipio tem um prazo grande para dar entrada com este projeto</t>
  </si>
  <si>
    <t>Prefeitura/ Apoio Técnico - Danielle</t>
  </si>
  <si>
    <t xml:space="preserve">Munícipio irá readequar com recurso próprio, o projeto de complementação da obra TC/PAC0352/14 que já está em andamento para utilização de recurso da Renova </t>
  </si>
  <si>
    <t>A Prefeitura optou por não estabelecer prazo por esta ação não impactar o processo neste momento</t>
  </si>
  <si>
    <t xml:space="preserve">Munícipio deverá estabelecer as áreas prioritarias de atendimento do programa e rever o pleito e em caso de dúvidas técnicas poderá contar com o Apoio Técnico </t>
  </si>
  <si>
    <t>O município informou que irá alterar o pleitopara aquisição de somente 1 terreno, passando o pleito para 650.000,00</t>
  </si>
  <si>
    <t>Renova- Sara Vasconcelos</t>
  </si>
  <si>
    <t>Município informou que em virtude da NT 18, solicitará alteração de pleito para utilização no próprio munícipio.</t>
  </si>
  <si>
    <t>Enviando Ofício de mudança de pleito à Renova</t>
  </si>
  <si>
    <t>Não é gargalo. TR concluido, já repassado ao setor de licitação para dar prosseguimento ao processo</t>
  </si>
  <si>
    <t>Dando prosseguimento ao processo licitatório</t>
  </si>
  <si>
    <t>Não temos ação com a empresa contratada pela prefeitura. Munícipio não tem interesse em receber Apoio Técnico da Renova</t>
  </si>
  <si>
    <t>Munícipio aderiu à ata de registro de preço. Está em fase de elaboração de projeto. Munícipio desistiu de alteração de pleito</t>
  </si>
  <si>
    <t>Não é gargalo. Projeto está em elaboração pelo projetista.(Empresa Otawa Engenharia)</t>
  </si>
  <si>
    <t>Elaborando os projetos</t>
  </si>
  <si>
    <t>Já foi licitado e a documentação necessária para liberação do recurso junto ao BDMG será enviado  para análise para que o vencedor da licitação comece a elaboração do PRAD.</t>
  </si>
  <si>
    <t>Enviando documentação para o BDMG</t>
  </si>
  <si>
    <t xml:space="preserve">Munícipio solicitou mudança de pleito mas não informou os novos valores. </t>
  </si>
  <si>
    <t>Renova já informou esta necessidade ao munícipio.O Apoio Técnico irá auxiliar o munícipio nesta demanda</t>
  </si>
  <si>
    <t>Devido a constatação de danos nas estruturas das unidades da ETE, foi decidido pelo município a solicitação de complementação do pleito para SES Sede. Em elaboração orçamentos dos serviços necessários</t>
  </si>
  <si>
    <t>Elaborando orçamentos</t>
  </si>
  <si>
    <t>Não é gargalo. Munícipio está elaborando TR</t>
  </si>
  <si>
    <t>Não é gargalo. TR concluido. Munícipio está em fase de licitação do projeto.</t>
  </si>
  <si>
    <t>CIMVA</t>
  </si>
  <si>
    <t>Não é gargalo. Consórcio está elaborando TR</t>
  </si>
  <si>
    <t>Finalizando TR</t>
  </si>
  <si>
    <t>Munícipio está elaborando planilha financeira para licitação</t>
  </si>
  <si>
    <t>Apoio Técnico está dando suporte na elaboração da planilha</t>
  </si>
  <si>
    <t>Prefeitura/ Apoio Técnico - Luiza</t>
  </si>
  <si>
    <t>Prefeitura/ Apoio Técnico Renova- Danielle</t>
  </si>
  <si>
    <t>Não é gargalo. TR concluída, munícipio está em fase de publicação de edital</t>
  </si>
  <si>
    <t>Dando prosseguimento ao processo</t>
  </si>
  <si>
    <t>Munícipio informou que ainda não consegue estabelecer prazo neste momento</t>
  </si>
  <si>
    <t xml:space="preserve">Munícipio solicitou alteração de pleito </t>
  </si>
  <si>
    <t>Não é gargalo. Já licitado e já está sendo elaborado o Plano Municipal de Gestão integrada de resíduos sólidos.</t>
  </si>
  <si>
    <t>N.A</t>
  </si>
  <si>
    <t xml:space="preserve">NÃO
</t>
  </si>
  <si>
    <t>Aguardando posicionamento do munícipio quanto a adequalção do valor do projeto</t>
  </si>
  <si>
    <t xml:space="preserve">Pendências  técnicas de projeto e de documentos </t>
  </si>
  <si>
    <t>Munícipio deve apresentar documentação faltante e esclarecer pendências do projeto. Apoio técnico irá auxiliar o munícipio nestas tratativas</t>
  </si>
  <si>
    <t>Prefeitura/ Apoio Técnico Renova- Luiza</t>
  </si>
  <si>
    <t>Não é gargalo. Obra ainda está em execução com recursos da Funasa</t>
  </si>
  <si>
    <t>Não é gargalo. Ação está em andamento</t>
  </si>
  <si>
    <t xml:space="preserve">  </t>
  </si>
  <si>
    <t>Ofício / Data Solic.</t>
  </si>
  <si>
    <t>Análise</t>
  </si>
  <si>
    <t>Oficio 141 - 25/05/18</t>
  </si>
  <si>
    <t>Ofício 139/2017</t>
  </si>
  <si>
    <t>Oficio 0592 -25/07/18</t>
  </si>
  <si>
    <t xml:space="preserve">Renova não foi copiada em Ofício. </t>
  </si>
  <si>
    <t>Oficio 007 -08/06/18</t>
  </si>
  <si>
    <t>Ofício 23/2018</t>
  </si>
  <si>
    <t>Oficio  017 - 13/02/18</t>
  </si>
  <si>
    <t>Ofício 168/2018</t>
  </si>
  <si>
    <t>Oficio 080/2018 - 27/08/2018</t>
  </si>
  <si>
    <t/>
  </si>
  <si>
    <t xml:space="preserve">Prefeito </t>
  </si>
  <si>
    <t xml:space="preserve">Está sendo feita uma reestruturação na equipe técnica da prefeitura (está sendo montada nova equipe). </t>
  </si>
  <si>
    <t>Sem previsão, decisão prefeito</t>
  </si>
  <si>
    <t xml:space="preserve">Falta regularidade ambiental </t>
  </si>
  <si>
    <t>No WORKSHOP Outorga e licenças 25/10/18 em Colatina, o assunto foi abordado e o munícipio deverá providenciar a documentação conforme orientado. Apoio Técnico dará suporte ao munícipio.</t>
  </si>
  <si>
    <t>Prefeito, Cleber Bianchi e Apoio Técnico Renova- Mônica</t>
  </si>
  <si>
    <t>30/12/2018, programação municipal</t>
  </si>
  <si>
    <t>Munícipio está coletando 3 orçamentos para solicitação de mudança de pleito</t>
  </si>
  <si>
    <t>Obtendo os orçamentos para corrigir valor estimado. Apoio Técnico irá apoiar o munícipio para conseguir estes orçamentos.</t>
  </si>
  <si>
    <t>Prefeitura e Apoio Técnico Renova- Mônica</t>
  </si>
  <si>
    <t>Documentação em análise. Por se tratar da ata de registro de preço, a documentação está sendo analisada pelas áreas de compliance e jurídica da Renova e BDMG</t>
  </si>
  <si>
    <t>Com o parecer final das áreas de compliance e jurídico da Renova e BDMG</t>
  </si>
  <si>
    <t>Renova- Eduardo Dinelli e BDMG- Ana Rosa</t>
  </si>
  <si>
    <t xml:space="preserve">Com o parecer final das áreas de compliance e jurídico da Renova e BDMG.
</t>
  </si>
  <si>
    <t xml:space="preserve">Documentação em análise. Por se tratar da ata de registro de preço, a documentação está sendo analisada pelas áreas de compliance e jurídica da Renova e BDMG. </t>
  </si>
  <si>
    <t xml:space="preserve">Com o parecer final das áreas de compliance e jurídico da Renova e BDMG. </t>
  </si>
  <si>
    <t>APOIO TÉCNICO</t>
  </si>
  <si>
    <t>Elaboração TR  p/  projetos</t>
  </si>
  <si>
    <t>CIMVA 2 - Estudo de viabilidade para aterro sanitário. Município quer apoio para entender melhor o uso dos recursos junto ao CIMVA</t>
  </si>
  <si>
    <t>Na visita do A.T., o munícipio informou que aderiu aà Ata de Registro de Preço e está em fase de elaboração de projeto. Não teve interesse em novas visitas do apoio técnico.</t>
  </si>
  <si>
    <t xml:space="preserve">CIMVA 1- Projeto elaborado pela CONEPP (via CIMVA) para implatação de aterro em Dom Cavati. </t>
  </si>
  <si>
    <t>Expansão da 4ª célula do aterro, aguardando aprovação de pleito.</t>
  </si>
  <si>
    <t>Apoio técnico tem acompanhado o município, primeiramente na assinatura de contrato de repasse (que passou para várias análises do jurídico local) e assinatura do TAT. Atualmente município passa por reestruturação de equipe e está preparando documentação e projetos para submeter ao BANDES.</t>
  </si>
  <si>
    <t xml:space="preserve">Foi orientado que pleito RS deve ser consorciado. Município insiste me consórcio com municípios já consorciados (ex. Itueta, Galileia, São Geraldo Baixio, Tumiritinga, Cuparaque, Goiabeira e Alvarenga) para implantação de solução da empresa ECORESÍDUOS.  </t>
  </si>
  <si>
    <t>CODIM: aguardando estudo de viabilidade de aterro regional</t>
  </si>
  <si>
    <t>Orientação p/ complementação de pleito solicitando projeto e obra de ampliação e melhoria da ETE da sede.
Elaboração de TR para projeto SES na sede e NSPenha.</t>
  </si>
  <si>
    <t>Pleito SES será redefinido em função das obras previstas por órgãos financiadores: Caixa Econômica Federal e BDMG. Nova reunião ficou de ser agendada e o apoio técnico será convidado.</t>
  </si>
  <si>
    <t>Município preparando documentação para protocolo de projetos junto ao BANDES.</t>
  </si>
  <si>
    <t>Apoio na reformulação do pleito de elaboração de proejto de 170 mil para 400 mil. (coleta de 3 orçamentos)</t>
  </si>
  <si>
    <t>Finalização do TR  p/ contratação de projetos. Fase de publicação do edital de licitação.</t>
  </si>
  <si>
    <t>Município quer desistir de consorciamento junto ao CIMVA 2 e procurar outra opção de consorciamento, assunto em discussão.</t>
  </si>
  <si>
    <t>Pleitos de SES e RSU a serem redefinidos. Município decidiu usar os recursos em 5 distritos, visto a concessão da Copasa para a sede. Distrito de Calixto já possui projeto (Fundação Vale)</t>
  </si>
  <si>
    <t>Aguardando adequação de projeto (POA - Processos Oxidativos Avançados) para apoio na análise do projeto,  em licenciamento ambiental e licitação da obra.</t>
  </si>
  <si>
    <t>Elaboração de TR p/ PGIRS finalizada. Em fase de publicação do edital para contratação de PGIRS.</t>
  </si>
  <si>
    <t>Elaboração de TR p/projetos
 finalizada, em fase de licitação de projeto</t>
  </si>
  <si>
    <t>Projetos em análise pelo BDMG</t>
  </si>
  <si>
    <t>Projeto em Análise BDMG. Apoio técnico teve acesso ao projeto (após envio ao BDMG) e identificou incosistências, como área inadequada (topo de morro) para a ETE da sede e distrito, memorial descritivo não bate com projeto. Engenheiro do município não havia sido consultado, nem teve conhecimento do projeto antes de ser submetido ao banco. Engenheiro do município concordou com as observações do apoio técnico e vai analisar o projeto (nov/18)</t>
  </si>
  <si>
    <t>Elaboração de TR para obra de recuperação do lixão usado por Timóteo/Coronel Fabriciano/Marliéria (implantação do PRAD). 
CODIM: aguardando estudo de viabilidade de aterro regional</t>
  </si>
  <si>
    <t>CAPACITAÇÃO</t>
  </si>
  <si>
    <t>Workshop de Outorga e Licenciamento Ambiental de Sistemas de Esgotamento Sanitário, em 25/10/18</t>
  </si>
  <si>
    <t>Oficinas de Licenciamento Ambiental e Outorga para Empreendimentos de Esgotamento Sanitário e Destinação de Resíduos Sólidos, em 06/12/18</t>
  </si>
  <si>
    <t>Oficinas de Licenciamento Ambiental e Outorga para Empreendimentos de Esgotamento Sanitário e Destinação de Resíduos Sólidos, em 30/10/18</t>
  </si>
  <si>
    <t>Oficinas de Licenciamento Ambiental e Outorga para Empreendimentos de Esgotamento Sanitário e Destinação de Resíduos Sólidos, em 29/10/18</t>
  </si>
  <si>
    <t xml:space="preserve">Continuação da elaboração do TR </t>
  </si>
  <si>
    <t>Apoio para solicitação de alteração de pleito de resíduos sólidos. Levantamento de serviços e obras necessários para gestão dos resíduos sólidos e área de UTC e aterro para definição do pleito.</t>
  </si>
  <si>
    <t>CIMDOCE - TR concluído.  Consórcio em fase de licitação  de projeto.</t>
  </si>
  <si>
    <t>Continuação da elaboração TR  p/ adequação de projetos da Funasa e posteriormente apoio em licenciamento ambiental, compra de terreno em fase de negociação</t>
  </si>
  <si>
    <t>Município informou que não possui projeto para Cachoeira Escura, sendo pontuado pela A.T. a existência de projeto em análise pela Funasa. Foi informado pela Funasa a conclusão da análise até final de novembro. Realização de visita à campo.</t>
  </si>
  <si>
    <t>Em reunião de A.T. município dispensou o apoio à projetos (já protocolados no BDMG) e disse que precisará de apoio apenas para obras.</t>
  </si>
  <si>
    <t>Município está coletando no mercado, 3 orçamentos para elaboração de projeto executivo, para submissão de pleito</t>
  </si>
  <si>
    <t>Continuação da elaboração de TR para licitação de obras. Projeto pronto, submetido ao banco, em fase de licenciamento.</t>
  </si>
  <si>
    <t xml:space="preserve">Município concluiu a  licitação do projeto. Projeto em fase de elaboração pela projetista. </t>
  </si>
  <si>
    <t>CODIM: aguardando estudo de viabilidade de aterro regional.  Município já licitou o PRAD e irá enviar ao BDMG a documentaçao da empresa, para início da elaboração.</t>
  </si>
  <si>
    <t>Continuação da elaboração TR  p/ contratação de projetos sede (em fase de finalização da planilha orçamentária e TR)</t>
  </si>
  <si>
    <t>Elaboração TR  p/ contratação da obra.
Prefeitura está providenciando a compra do terreno para implantação da ETE. Realização de visita aos pontos de lançamento e área da ETE.</t>
  </si>
  <si>
    <t xml:space="preserve">Projeto básico em análise no BDMG.  Município aguardará finalização do projeto executivo para agendamento de nova reunião com o A.T.  </t>
  </si>
  <si>
    <t xml:space="preserve">CIMVA 2 - Estudo de viabilidade para aterro sanitário. Informado ao município que o estudo ficará pronto em meados de novembro. </t>
  </si>
  <si>
    <t>Apresentaçaõ de minuta de TR para SES pelo município para análise do A.T.</t>
  </si>
  <si>
    <t xml:space="preserve">Munícipio desistiu da alteração do pleito e retornará ao aprovado na Delib. 75, com excessão do pleito de construção de laboratório (que deseja manter anulado). Foi solicitado que enviasse ofício formalizando a desistência. </t>
  </si>
  <si>
    <t>Em reunião do A.T. município tirou dúvidas sobre licitação e A.T. e apresentou cópia do ofício de solicitação de uso de 100% dos recursos em SES.</t>
  </si>
  <si>
    <t>Município concluiu o TR  p/  projetos para sede e distrito de Era Nova. Segue em fase de publicação de edital.</t>
  </si>
  <si>
    <t>Apoio para solicitação de alteração de pleito de resíduos sólidos. Levantamento de serviços e obras necessários para gestão dos resíduos sólidos e área de UTC . Orientação de solicitação do projeto da UTC (Funasa) para estudo de implantação de melhorias sobre o projeto.</t>
  </si>
  <si>
    <t>Continuação da elaboração TR  p/ contratação de projetos</t>
  </si>
  <si>
    <t xml:space="preserve">Continuação da elaboração TR  p/ contratação de projetos. </t>
  </si>
  <si>
    <t>Em reunião foi informado que a empresa projetista está em fase de levantamento de dados para elaboração do projeto.</t>
  </si>
  <si>
    <t>Município irá solicitar ampliação do aterro sanitário do município, com licença vigente até 2019.</t>
  </si>
  <si>
    <t>Município concluiu o TR para PGIRS e segue em fase de licitação.</t>
  </si>
  <si>
    <t>Município pretende desistir da adesão à Ata de Registro de Preço e iniciar a elaboração de TR para projeto. Será decidido na próxima reunião.</t>
  </si>
  <si>
    <t>Elaboração de TR para projeto  de Jurumirim. Município está realizando estudo de viabilidade para decidir se irá realizar a obra em Vista Alegre, se o recurso  não for suficiente,  vai investrir na sede.</t>
  </si>
  <si>
    <t>Realização de vistorias nos povoados que receberão SES. Município irá solicitar alteração de pleito, para dividir os projetos em mais de uma licitação, fazendo o mesmo para as obras, visando acelerar o processo de execução. Em paralelo foram dadas orientações de elaboraçãpo do TR.</t>
  </si>
  <si>
    <t xml:space="preserve">Município irá solicitar nova alteração de pleito, para beneficiamento da área rual da sede. </t>
  </si>
  <si>
    <t xml:space="preserve"> Aguardando aprovação de nova solicitação de alteração de pleito. </t>
  </si>
  <si>
    <t>Oficio 181/2018 - 26/09/18</t>
  </si>
  <si>
    <t>Município concluiu o  TR para contratação de projeto de SES para distritos e segue em fase de licitação. Projeto da sede em análise pelo banco.</t>
  </si>
  <si>
    <t xml:space="preserve">Elaboração de TR para licitação de obra em elaboração pela Copasa. Alteração do ponto focal  e solicitaçao pelo município de prazo para ambientação do substituto. O município irá retomar o contato quando </t>
  </si>
  <si>
    <t>Município aderiu a ata de registro de preço. Documentação de licitação já foi enviada ao BDMG.</t>
  </si>
  <si>
    <t>Aguardar o município solicitar apoio técnico</t>
  </si>
  <si>
    <t>01/04/2018 (previsão)</t>
  </si>
  <si>
    <t xml:space="preserve">CIMDOCE irá revisar o orçamento para compor edital </t>
  </si>
  <si>
    <t>Revisão de pleito da compra de área.</t>
  </si>
  <si>
    <t>Reunião com apoio técnico para formulação da revisão do pleito.</t>
  </si>
  <si>
    <t>Não depende da Renova</t>
  </si>
  <si>
    <t>Contratar empresa para elaboração de projetos básico e executivo.</t>
  </si>
  <si>
    <t>Revisando o pleito, considerando a necessidade de elaboração  e aprovação do PMSB.</t>
  </si>
  <si>
    <t>30/11/208</t>
  </si>
  <si>
    <t>Termo de referência para contratação de empresa para elaboração de estudos de concepção de sistemas integrados de destinação final de resíduos sólidos urbanos do consórcio CIMDOCE em fase de atualização de orçamentos e elaboração do Edital. Informação Secretário Executivo CIMDOCE</t>
  </si>
  <si>
    <t>Município possui uma lei que aprovou o Plano Municipal, porém o mesmo não atende à lei federal 11445.</t>
  </si>
  <si>
    <t>Fundação Renova não tem ação sobre isso</t>
  </si>
  <si>
    <t xml:space="preserve">CTSHQA </t>
  </si>
  <si>
    <t>Munícipio deve decidir entre captar novos recursos ou adequar o projeto para o valor disponível. Necessário obter resposta da CTSHQA em relação a solicitação do município   que solicita utilização 100% recursos SES para definição da priorização das etapas das obras a serem executadas.</t>
  </si>
  <si>
    <t>CIMVA está elaborando TR</t>
  </si>
  <si>
    <t xml:space="preserve">Sem previsão </t>
  </si>
  <si>
    <t>Municipio informa que mandou a documentação e banco informa que não recebeu.</t>
  </si>
  <si>
    <t>Encaminhando a documentação novamente</t>
  </si>
  <si>
    <t xml:space="preserve">Município irá enviar novo ofício com  nova alteraçao de pleito, para SES e RSU. Decidiu usar os recursos em 5 distritos, visto a concessão da Copasa para a sede. Distrito de Calixto já possui projeto (Fundação Vale) </t>
  </si>
  <si>
    <t>N/A</t>
  </si>
  <si>
    <t>Munícipio não consegue avaçar no desenvolvimento e elaboração do TR</t>
  </si>
  <si>
    <t>Apoio Técnico está dando suporte na elaboração da TR, para acelerar essa etapa, porém, o avanço das ações dependem no município</t>
  </si>
  <si>
    <t>A PMBG enviou o orçamento ao BANDES sem cronograma físico-financeiro, composição e valor BDI</t>
  </si>
  <si>
    <t xml:space="preserve"> O Setor de Convênios da PMBG deve enviar os documentos faltantes ao BANDES</t>
  </si>
  <si>
    <t>Nelcimar (PMBG)</t>
  </si>
  <si>
    <t>O CONDOESTE está elaborando o edital para a licitação. O BANDES aguarda o resultado da licitação para pedir o recurso à Renova.</t>
  </si>
  <si>
    <t xml:space="preserve">Revisar o edital existente </t>
  </si>
  <si>
    <t>Comissão específica do CONDOESTE</t>
  </si>
  <si>
    <t>O CONDOESTE está elaborando o edital para a licitação</t>
  </si>
  <si>
    <t>Municipio está avaliando se manterá o pleito de Vista Alegre</t>
  </si>
  <si>
    <t>Aguardar definição da prefeitura</t>
  </si>
  <si>
    <t xml:space="preserve">Falta equipe técnica designada pela PML para facilitar a comunicação com Renova e BANDES.                                         Alguns projetos de SES estão prontos (contrato guarda-chuva do município com a  SERPENG). O município quer usar o dinheiro para obras nesses casos. </t>
  </si>
  <si>
    <t>Definir equipe técnica.                                                                             Conhecer com profundidade a situação de cada pleito.</t>
  </si>
  <si>
    <t>Prefeito Guerino e Secretário Cléber Bianchi.                                                               Apoio Técnico Renova (Mônica)</t>
  </si>
  <si>
    <t>Estimativa: Dez/2018, de acordo com a programação municipal</t>
  </si>
  <si>
    <t xml:space="preserve">Falta regularidade ambiental e os projetos estão desatualizados e incompletos (falta leito de secagem, projeto elétrico, radier para sustentar a ETE, elevatória, urbanização), mas não previram recursos para elaborar projeto e licitação para obra. </t>
  </si>
  <si>
    <t>No WORKSHOP de Outorga e Licenciamento Ambiental em 25/10/18 em Colatina, o assunto foi abordado e o munícipio deverá providenciar a documentação conforme orientado. Avaliar a necessidade de elaborar novo projeto. Se for necessário, fazer novo pleito para o CIF de elaboração de projeto e licitação para obra.</t>
  </si>
  <si>
    <t>Não apresentou projetos da EEE Aviso</t>
  </si>
  <si>
    <t>Designar equipe técnica e enviar documentação para o BANDES.</t>
  </si>
  <si>
    <t>Não apresentou projetos,  contrato ou  cronograma de aquisição/implantação de biodigestor</t>
  </si>
  <si>
    <t>ETE de Pontal do Ipiranga, tipo lagoa, precisa de licença no IEMA. A lagoa existe, mas tem infiltração.</t>
  </si>
  <si>
    <t>Avaliar a documentação existente-licenças e projetos</t>
  </si>
  <si>
    <t>Apoio Técnico (Mônica)</t>
  </si>
  <si>
    <t>Não apresentou projetos de reforma das 65 EEEB, ou contrato com alguma empresa, com cronograma de execução.</t>
  </si>
  <si>
    <t>Verificar junto ao SAAE a existência de projetos para a reforma.</t>
  </si>
  <si>
    <t>Não apresentou documentação ao BANDES (SES Sede e ETE Canivete)</t>
  </si>
  <si>
    <t>Não apresentou projetos da EEEB Canivete</t>
  </si>
  <si>
    <t>Ofício 076/2018, de 30/08/18</t>
  </si>
  <si>
    <t>-</t>
  </si>
  <si>
    <t>Ainda  não foi possível estabelecer prazo.  Reunião para esclarecimento de dúvidas entre o município e BDMG foi cancelada. O prazo será estabelecido após a reunião.</t>
  </si>
  <si>
    <t>Município optou por não estabelecer prazo.</t>
  </si>
  <si>
    <t>Aquisição de imóvel para implantação da ETE da sede do município.</t>
  </si>
  <si>
    <t>SIM RENOVA</t>
  </si>
  <si>
    <t>OFI.NII.082018.3697-02</t>
  </si>
  <si>
    <t>Não é gargalo. BDMG ainda irá tomar conhecimento da aprovação do novo pleito.</t>
  </si>
  <si>
    <t>Copiando o ofício de aprovação ao BDMG</t>
  </si>
  <si>
    <t>Fundação Renova - Sara Vasconcelos</t>
  </si>
  <si>
    <r>
      <rPr>
        <b/>
        <sz val="11"/>
        <color theme="1"/>
        <rFont val="Calibri"/>
        <family val="2"/>
      </rPr>
      <t>AGUARDANDO APROVAÇÃO.</t>
    </r>
    <r>
      <rPr>
        <sz val="11"/>
        <color theme="1"/>
        <rFont val="Calibri"/>
        <family val="2"/>
      </rPr>
      <t xml:space="preserve"> Invalidação de todos os pleitos anteriores e substituição por elaboração de projeto e licenciamento (R$ 400.000,00), implantação de SES na sede do município (R$ 9.326.685,45) e aquisição de terreno (R$ 200.000,00). </t>
    </r>
  </si>
  <si>
    <r>
      <rPr>
        <b/>
        <sz val="11"/>
        <color theme="1"/>
        <rFont val="Calibri"/>
        <family val="2"/>
      </rPr>
      <t xml:space="preserve">RENOVA ENCAMINHOU SOLICITAÇÃO PARA ANÁLISE AO CIF/CT-SHQA: </t>
    </r>
    <r>
      <rPr>
        <sz val="11"/>
        <color theme="1"/>
        <rFont val="Calibri"/>
        <family val="2"/>
      </rPr>
      <t>por extrapolar em mais de 25% o valor aprovado na NT 11, que foi de apenas R$ 3.664.703,00.</t>
    </r>
  </si>
  <si>
    <r>
      <rPr>
        <b/>
        <sz val="11"/>
        <color theme="1"/>
        <rFont val="Calibri"/>
        <family val="2"/>
      </rPr>
      <t>AGUARDANDO APROVAÇÃO.</t>
    </r>
    <r>
      <rPr>
        <sz val="11"/>
        <color theme="1"/>
        <rFont val="Calibri"/>
        <family val="2"/>
      </rPr>
      <t xml:space="preserve"> O ofício solicita também R$ 1.102.965,05 dos recursos de RSU a serem investidos no aterro do município.
</t>
    </r>
  </si>
  <si>
    <r>
      <rPr>
        <b/>
        <sz val="11"/>
        <color theme="1"/>
        <rFont val="Calibri"/>
        <family val="2"/>
      </rPr>
      <t>RENOVA ENCAMINHOU SOLICITAÇÃO PARA ANÁLISE AO CIF/CT-SHQA:</t>
    </r>
    <r>
      <rPr>
        <sz val="11"/>
        <color theme="1"/>
        <rFont val="Calibri"/>
        <family val="2"/>
      </rPr>
      <t xml:space="preserve"> O município havia pleiteado investimeto junto ao Condoeste no aterro do ES, e foi indeferido pois não comprovou consorciamento e não respondeu às solicitações de complementação. Logo, sem pleito apto, não há que se falar em pedido de revisão e sim em novo pleito. Por se tratar de novo escopo a Renova não possui a competência de deliberar sobre o pleito.</t>
    </r>
  </si>
  <si>
    <r>
      <t>APROVADO - NT 21:</t>
    </r>
    <r>
      <rPr>
        <sz val="11"/>
        <rFont val="Calibri"/>
        <family val="2"/>
      </rPr>
      <t xml:space="preserve"> Inserção do distrito de Perpétuo Socorro (Cachoeira Escura), sem alteração de valor.</t>
    </r>
  </si>
  <si>
    <r>
      <rPr>
        <b/>
        <sz val="11"/>
        <color theme="1"/>
        <rFont val="Calibri"/>
        <family val="2"/>
      </rPr>
      <t xml:space="preserve">NÃO É NECESSÁRIA NENHUMA AÇÃO: </t>
    </r>
    <r>
      <rPr>
        <sz val="11"/>
        <color theme="1"/>
        <rFont val="Calibri"/>
        <family val="2"/>
      </rPr>
      <t>a revisão já foi aprovada na NT 21.</t>
    </r>
  </si>
  <si>
    <r>
      <t xml:space="preserve">AGUARDANDO APROVAÇÃO. </t>
    </r>
    <r>
      <rPr>
        <sz val="11"/>
        <color theme="1"/>
        <rFont val="Calibri"/>
        <family val="2"/>
      </rPr>
      <t>Aquisição de terreno para implantação da ETE da sede do município (R$ 250.000,00) a ser subtraído do valor da obra.</t>
    </r>
  </si>
  <si>
    <r>
      <t>Pleito deferido pela Renova,</t>
    </r>
    <r>
      <rPr>
        <sz val="11"/>
        <color theme="1"/>
        <rFont val="Calibri"/>
        <family val="2"/>
      </rPr>
      <t xml:space="preserve"> por meio do Ofício OFI.NII.082018.3697-02 (01/11/18) por não descumprir nenhum dos 3 requisitos da NT 23.</t>
    </r>
  </si>
  <si>
    <r>
      <t>AINDA NÃO ENVIADO.</t>
    </r>
    <r>
      <rPr>
        <sz val="11"/>
        <color theme="1"/>
        <rFont val="Calibri"/>
        <family val="2"/>
      </rPr>
      <t xml:space="preserve"> Solicitou complementação do recurso para projeto de 127.000 para 160.000. </t>
    </r>
  </si>
  <si>
    <r>
      <rPr>
        <b/>
        <sz val="11"/>
        <color theme="1"/>
        <rFont val="Calibri"/>
        <family val="2"/>
      </rPr>
      <t xml:space="preserve">NÃO É NECESSÁRIA NENHUMA AÇÃO: </t>
    </r>
    <r>
      <rPr>
        <sz val="11"/>
        <color theme="1"/>
        <rFont val="Calibri"/>
        <family val="2"/>
      </rPr>
      <t>A Renova solicitou ao município o ofício de revisão do pleito</t>
    </r>
    <r>
      <rPr>
        <b/>
        <sz val="11"/>
        <color theme="1"/>
        <rFont val="Calibri"/>
        <family val="2"/>
      </rPr>
      <t xml:space="preserve"> </t>
    </r>
    <r>
      <rPr>
        <sz val="11"/>
        <color theme="1"/>
        <rFont val="Calibri"/>
        <family val="2"/>
      </rPr>
      <t>ao município,  que não encontrou o ofício e informou a desistência do pedido de ampliação do valor do pleito.</t>
    </r>
  </si>
  <si>
    <r>
      <rPr>
        <b/>
        <sz val="11"/>
        <color theme="1"/>
        <rFont val="Calibri"/>
        <family val="2"/>
      </rPr>
      <t xml:space="preserve">AGUARDANDO APROVAÇÃO. </t>
    </r>
    <r>
      <rPr>
        <sz val="11"/>
        <color theme="1"/>
        <rFont val="Calibri"/>
        <family val="2"/>
      </rPr>
      <t>Destinação de 13% do teto de esgotamento sanitário para resíduos sólidos. Negociação sendo intermediada pela Alessandra. Aguardando manifestação formal da Copasa a respeito do investimento em esgotamento sanitário no município.</t>
    </r>
  </si>
  <si>
    <r>
      <rPr>
        <b/>
        <sz val="11"/>
        <color theme="1"/>
        <rFont val="Calibri"/>
        <family val="2"/>
      </rPr>
      <t xml:space="preserve">NÃO É NECESSÁRIA NENHUMA AÇÃO: </t>
    </r>
    <r>
      <rPr>
        <sz val="11"/>
        <color theme="1"/>
        <rFont val="Calibri"/>
        <family val="2"/>
      </rPr>
      <t>não se trata de pedido de revisão, mas simplesmente da análise inicial do pleito, que ainda não foi concluída. Segue outro fluxo e deve ser respondida pela CT em NT.</t>
    </r>
  </si>
  <si>
    <r>
      <t xml:space="preserve">AGUARDANDO APROVAÇÃO. </t>
    </r>
    <r>
      <rPr>
        <sz val="11"/>
        <color theme="1"/>
        <rFont val="Calibri"/>
        <family val="2"/>
      </rPr>
      <t>Uso de 100% do teto em esgotamento sanitário.</t>
    </r>
  </si>
  <si>
    <r>
      <rPr>
        <b/>
        <sz val="11"/>
        <color theme="1"/>
        <rFont val="Calibri"/>
        <family val="2"/>
      </rPr>
      <t>RENOVA ENCAMINHOU SOLICITAÇÃO PARA ANÁLISE AO CIF/CT-SHQA:</t>
    </r>
    <r>
      <rPr>
        <sz val="11"/>
        <color theme="1"/>
        <rFont val="Calibri"/>
        <family val="2"/>
      </rPr>
      <t xml:space="preserve"> por extrapolamento do teto de ES, sendo necessário comprovar que já possui solução adequada em RSU. Segundo informações da Feam e também do próprio ofício, o município utiliza aterro controlado, ou seja, não possui a solução adequada de RSU.</t>
    </r>
  </si>
  <si>
    <r>
      <t>APROVADO - NT 21:</t>
    </r>
    <r>
      <rPr>
        <sz val="11"/>
        <color theme="1"/>
        <rFont val="Calibri"/>
        <family val="2"/>
      </rPr>
      <t xml:space="preserve"> Solucionada a sobreposição de recursos por solicitação de projetos já elaborados pela FUNASA. O pleito foi redirecionado apenas para as obras de implantação do SES.</t>
    </r>
  </si>
  <si>
    <r>
      <t xml:space="preserve">AINDA NÃO ENVIADO. </t>
    </r>
    <r>
      <rPr>
        <sz val="11"/>
        <color theme="1"/>
        <rFont val="Calibri"/>
        <family val="2"/>
      </rPr>
      <t xml:space="preserve">Reduzir o pleito de ES para 70%, de modo a sobrar 30% do teto dos recursos em RS. </t>
    </r>
  </si>
  <si>
    <r>
      <rPr>
        <b/>
        <sz val="11"/>
        <color theme="1"/>
        <rFont val="Calibri"/>
        <family val="2"/>
      </rPr>
      <t xml:space="preserve">NÃO É NECESSÁRIA NENHUMA AÇÃO: por enquanto. Aguardar envio de ofício pelo município. </t>
    </r>
    <r>
      <rPr>
        <sz val="11"/>
        <color theme="1"/>
        <rFont val="Calibri"/>
        <family val="2"/>
      </rPr>
      <t>A Renova solicitou ao município o ofício de revisão</t>
    </r>
    <r>
      <rPr>
        <b/>
        <sz val="11"/>
        <color theme="1"/>
        <rFont val="Calibri"/>
        <family val="2"/>
      </rPr>
      <t xml:space="preserve"> </t>
    </r>
    <r>
      <rPr>
        <sz val="11"/>
        <color theme="1"/>
        <rFont val="Calibri"/>
        <family val="2"/>
      </rPr>
      <t>do pleito,  que não foi encontrado devido a mudança de gestão da prefeitura e informou que novo ofício será enviado à Renova solicitando o uso  70% dos recursos para SES e 30% para  RS. Apoio técnico está acompanhando.</t>
    </r>
  </si>
  <si>
    <r>
      <t>AGUARDANDO APROVAÇÃO.</t>
    </r>
    <r>
      <rPr>
        <sz val="11"/>
        <color theme="1"/>
        <rFont val="Calibri"/>
        <family val="2"/>
      </rPr>
      <t xml:space="preserve"> (Oficio  017 - 13/02/18) Uso de 100% dos recursos para SES e alteração do distrito de Vila Neizel pelo de Quatituba, para receber as obras de esgotamento. Município informou à Renova que enviará nova alteração do pleito, retomando parte do pleito anteriormente aprovado com complementações, a saber: retorno da elaboração de projeto e obra de SES para Vila Neizel e dos 10% para RS, acréscimo de elaboração de projeto e obra para Quatituba e definição do pleito de RS. Nesse sentido o Oficio  017 - 15/02/18 deve ser desconsiderado.</t>
    </r>
  </si>
  <si>
    <r>
      <rPr>
        <b/>
        <sz val="11"/>
        <color theme="1"/>
        <rFont val="Calibri"/>
        <family val="2"/>
      </rPr>
      <t>NÃO É NECESSÁRIA NENHUMA AÇÃO: por enquanto. Aguardar envio de ofício pelo município</t>
    </r>
    <r>
      <rPr>
        <sz val="11"/>
        <color theme="1"/>
        <rFont val="Calibri"/>
        <family val="2"/>
      </rPr>
      <t>. Apoio técnico está acompanhando.</t>
    </r>
  </si>
  <si>
    <r>
      <rPr>
        <b/>
        <sz val="11"/>
        <color theme="1"/>
        <rFont val="Calibri"/>
        <family val="2"/>
      </rPr>
      <t xml:space="preserve"> </t>
    </r>
    <r>
      <rPr>
        <sz val="11"/>
        <color theme="1"/>
        <rFont val="Calibri"/>
        <family val="2"/>
      </rPr>
      <t>Município manifestou interesse em solicitar ao CIF o uso de 100% dos recursos para esgotamento sanitário, em virtude do TAC para recuperação do aterro de Mariana que prevê investimentos e recuperação do aterro. Conforme ofício nº76/2018 de 30/08/18, já foi solicitado alteração.</t>
    </r>
  </si>
  <si>
    <r>
      <rPr>
        <b/>
        <sz val="11"/>
        <color theme="1"/>
        <rFont val="Calibri"/>
        <family val="2"/>
      </rPr>
      <t>AGUARDANDO APROVAÇÃO.</t>
    </r>
    <r>
      <rPr>
        <sz val="11"/>
        <color theme="1"/>
        <rFont val="Calibri"/>
        <family val="2"/>
      </rPr>
      <t xml:space="preserve"> Solicitação de uso de 100% dos recursos para esgotamento sanitário, em virtude do TAC para recuperação do aterro de Mariana que prevê investimentos e recuperação do aterro com recurso extra.</t>
    </r>
  </si>
  <si>
    <r>
      <rPr>
        <b/>
        <sz val="11"/>
        <color theme="1"/>
        <rFont val="Calibri"/>
        <family val="2"/>
      </rPr>
      <t>RENOVA IDENTIFICOU O OFÍCIO  E ENCAMINHOU SOLICITAÇÃO PARA ANÁLISE AO CIF/CT-SHQA</t>
    </r>
    <r>
      <rPr>
        <sz val="11"/>
        <color theme="1"/>
        <rFont val="Calibri"/>
        <family val="2"/>
      </rPr>
      <t>: por se tratar de mudança de escopo.</t>
    </r>
  </si>
  <si>
    <r>
      <t>AINDA NÃO ENVIADO.</t>
    </r>
    <r>
      <rPr>
        <sz val="11"/>
        <color theme="1"/>
        <rFont val="Calibri"/>
        <family val="2"/>
      </rPr>
      <t xml:space="preserve"> Município irá solicitar ao CIF revisão do pleito, com revisão dos valores solicitados, visto serem insuficientes para elaboração dos projetos.</t>
    </r>
  </si>
  <si>
    <r>
      <rPr>
        <b/>
        <sz val="11"/>
        <color theme="1"/>
        <rFont val="Calibri"/>
        <family val="2"/>
      </rPr>
      <t xml:space="preserve">NÃO É NECESSÁRIA NENHUMA AÇÃO: por enquanto. Aguardar envio de ofício pelo município. </t>
    </r>
    <r>
      <rPr>
        <sz val="11"/>
        <color theme="1"/>
        <rFont val="Calibri"/>
        <family val="2"/>
      </rPr>
      <t>Município ainda não enviou ofício. Está coletando os 3 orçamentos. Apoio técnico está acompanhando.</t>
    </r>
  </si>
  <si>
    <r>
      <t>AINDA NÃO ENVIADO:</t>
    </r>
    <r>
      <rPr>
        <sz val="11"/>
        <color theme="1"/>
        <rFont val="Calibri"/>
        <family val="2"/>
      </rPr>
      <t xml:space="preserve"> Em substituição ao ofício anterior incompreensível, município irá enviar novo ofício aproveitando para solicitar  nova alteraçao de pleito, para SES e RSU. Decidiu usar os recursos em 5 distritos, visto a concessão da Copasa para a sede. Distrito de Calixto já possui projeto (Fundação Vale)</t>
    </r>
  </si>
  <si>
    <r>
      <t>NÃO É NECESSÁRIA NENHUMA AÇÃO: por enquanto. Aguardar envio de ofício pelo município.</t>
    </r>
    <r>
      <rPr>
        <sz val="11"/>
        <color theme="1"/>
        <rFont val="Calibri"/>
        <family val="2"/>
      </rPr>
      <t>Apoio técnico está acompanhando.</t>
    </r>
  </si>
  <si>
    <r>
      <t>AINDA NÃO ENVIADO:</t>
    </r>
    <r>
      <rPr>
        <sz val="11"/>
        <color theme="1"/>
        <rFont val="Calibri"/>
        <family val="2"/>
      </rPr>
      <t xml:space="preserve"> Município irá solicitar nova alteração de pleito, para beneficiamento da área rural da sede. </t>
    </r>
  </si>
  <si>
    <r>
      <t>NÃO É NECESSÁRIA NENHUMA AÇÃO: por enquanto. Aguardar envio de ofício pelo município.</t>
    </r>
    <r>
      <rPr>
        <sz val="11"/>
        <rFont val="Calibri"/>
        <family val="2"/>
      </rPr>
      <t>Apoio técnico está acompanhando.</t>
    </r>
  </si>
  <si>
    <r>
      <rPr>
        <b/>
        <sz val="11"/>
        <rFont val="Calibri"/>
        <family val="2"/>
      </rPr>
      <t>RENOVA ENCAMINHARÁ SOLICITAÇÃO PARA ANÁLISE AO CIF/CT-SHQA:</t>
    </r>
    <r>
      <rPr>
        <sz val="11"/>
        <rFont val="Calibri"/>
        <family val="2"/>
      </rPr>
      <t xml:space="preserve"> por alterar em mais de 25% o valor inicialmente aprovado.</t>
    </r>
  </si>
  <si>
    <r>
      <rPr>
        <b/>
        <sz val="11"/>
        <color theme="1"/>
        <rFont val="Calibri"/>
        <family val="2"/>
      </rPr>
      <t xml:space="preserve">AGUARDANDO APROVAÇÃO. </t>
    </r>
    <r>
      <rPr>
        <sz val="11"/>
        <color theme="1"/>
        <rFont val="Calibri"/>
        <family val="2"/>
      </rPr>
      <t>Cancelamento de todos os pleitos anteriores para SES e pleito de execução do SES da sede (R$ 7.858.587,00), aquisição de imóvel para implantação da ETE e indenização da faixa de servidão  (R$ 650.000,00).</t>
    </r>
  </si>
  <si>
    <r>
      <rPr>
        <b/>
        <sz val="11"/>
        <color theme="1"/>
        <rFont val="Calibri"/>
        <family val="2"/>
      </rPr>
      <t xml:space="preserve">RENOVA ENCAMINHOU SOLICITAÇÃO PARA ANÁLISE AO CIF/CT-SHQA: </t>
    </r>
    <r>
      <rPr>
        <sz val="11"/>
        <color theme="1"/>
        <rFont val="Calibri"/>
        <family val="2"/>
      </rPr>
      <t>por alterar em mais de 25% o valor inicialmente aprovado.</t>
    </r>
  </si>
  <si>
    <r>
      <rPr>
        <b/>
        <sz val="11"/>
        <color theme="1"/>
        <rFont val="Calibri"/>
        <family val="2"/>
      </rPr>
      <t>AGUARDANDO APROVAÇÃO.</t>
    </r>
    <r>
      <rPr>
        <sz val="11"/>
        <color theme="1"/>
        <rFont val="Calibri"/>
        <family val="2"/>
      </rPr>
      <t xml:space="preserve"> Pedido de revisão para aceitação dos dois objetos considerados não aptos, relacionados a centros de tratamento de orgânicos e rejeitos da construção civil, com base na NT 18. </t>
    </r>
  </si>
  <si>
    <r>
      <t xml:space="preserve">APROVADO - NT 11: </t>
    </r>
    <r>
      <rPr>
        <sz val="11"/>
        <color theme="1"/>
        <rFont val="Calibri"/>
        <family val="2"/>
      </rPr>
      <t>liberação referente a projeto de SES no valor de R$ 57.500,00, em decorrência de processo junto à Funasa para custeio da obra já em andamento.</t>
    </r>
  </si>
  <si>
    <r>
      <rPr>
        <b/>
        <sz val="11"/>
        <color theme="1"/>
        <rFont val="Calibri"/>
        <family val="2"/>
      </rPr>
      <t>NÃO É NECESSÁRIA NENHUMA AÇÃO:</t>
    </r>
    <r>
      <rPr>
        <sz val="11"/>
        <color theme="1"/>
        <rFont val="Calibri"/>
        <family val="2"/>
      </rPr>
      <t>o instrumento que autorizou o pleito foi a NT11, não se tratando, portanto de revisão. Deste modo, a CT entende não é necessária outra deliberação acerca da aprovação.</t>
    </r>
  </si>
  <si>
    <r>
      <rPr>
        <b/>
        <sz val="11"/>
        <color theme="1"/>
        <rFont val="Calibri"/>
        <family val="2"/>
      </rPr>
      <t xml:space="preserve">APROVADO - NT 19: </t>
    </r>
    <r>
      <rPr>
        <sz val="11"/>
        <color theme="1"/>
        <rFont val="Calibri"/>
        <family val="2"/>
      </rPr>
      <t xml:space="preserve"> Novo  pleito - 18% do teto para SES e 82% do teto para RS. </t>
    </r>
  </si>
  <si>
    <r>
      <rPr>
        <b/>
        <sz val="11"/>
        <color theme="1"/>
        <rFont val="Calibri"/>
        <family val="2"/>
      </rPr>
      <t>NÃO É NECESSÁRIA NENHUMA AÇÃO:</t>
    </r>
    <r>
      <rPr>
        <sz val="11"/>
        <color theme="1"/>
        <rFont val="Calibri"/>
        <family val="2"/>
      </rPr>
      <t xml:space="preserve"> Neste caso, não se trata de pedido de revisão, mas sim o próprio pleito original já foi neste sentido e foi aprovado na NT 19.</t>
    </r>
  </si>
  <si>
    <r>
      <rPr>
        <b/>
        <sz val="11"/>
        <color theme="1"/>
        <rFont val="Calibri"/>
        <family val="2"/>
      </rPr>
      <t xml:space="preserve">Indeferido pela Renova, via Ofício OFI.NII.102018.4564, </t>
    </r>
    <r>
      <rPr>
        <sz val="11"/>
        <color theme="1"/>
        <rFont val="Calibri"/>
        <family val="2"/>
      </rPr>
      <t>visto que a NT 18 só passará a valer no próximo chamamento, pois o último teve como base a Deliberação 43, que não permitia tais objetos. Logo, não é possível a revisão solicitada.</t>
    </r>
  </si>
  <si>
    <t>Status das ações</t>
  </si>
  <si>
    <t>Oficinas de Licenciamento Ambiental e Outorga para Empreendimentos de Esgotamento Sanitário e Destinação de Resíduos Sólidos, em 13/11/18;
Oficina de capacitação de elaboração de projetos básico e executivo - Nov/18</t>
  </si>
  <si>
    <t>Oficinas de Licenciamento Ambiental e Outorga para Empreendimentos de Esgotamento Sanitário e Destinação de Resíduos Sólidos, em 29/11/18;
Oficina de capacitação de elaboração de projetos básico e executivo - Nov/18</t>
  </si>
  <si>
    <t>Oficinas de Licenciamento Ambiental e Outorga para Empreendimentos de Esgotamento Sanitário e Destinação de Resíduos Sólidos, em 30/11/18;
Oficina de capacitação de elaboração de projetos básico e executivo - Nov/18</t>
  </si>
  <si>
    <t>Oficina de capacitação de elaboração de projetos básico e executivo - Nov/18</t>
  </si>
  <si>
    <t>Oficinas de Licenciamento Ambiental e Outorga para Empreendimentos de Esgotamento Sanitário e Destinação de Resíduos Sólidos, em 114/11/18;
Oficina de capacitação de elaboração de projetos básico e executivo - Nov/18</t>
  </si>
  <si>
    <t>Oficinas de Licenciamento Ambiental e Outorga para Empreendimentos de Esgotamento Sanitário e Destinação de Resíduos Sólidos, em 21/11/18;
Oficina de capacitação de elaboração de projetos básico e executivo - Nov/18</t>
  </si>
  <si>
    <t>Oficina de capacitação de elaboração de projetos básico e executivo Dez/18 - Turma 1</t>
  </si>
  <si>
    <t>Oficinas de Licenciamento Ambiental e Outorga para Empreendimentos de Esgotamento Sanitário e Destinação de Resíduos Sólidos, em 05/12/18;
Oficina de capacitação de elaboração de projetos básico e executivo - Dez/18</t>
  </si>
  <si>
    <t>Oficina de capacitação de elaboração de projetos básico e executivo - Dez/18</t>
  </si>
  <si>
    <t>Oficina de capacitação de elaboração de projetos básicos e executivo - Dez/18</t>
  </si>
  <si>
    <t xml:space="preserve">Foi realizada reunião para análise da documentaçao levantada quanto à adesão do município a ata de registro de preço do CIDESLESTE, para verificação do comprometimento ou não do município, que nesse momento deseja realizar licitação própria.  O apoio técnico está tendo dificuldade no esclarecimento de informações junto ao prefeito, quanto a ocorrência ou não de pagamento de contrapartida para o projeto, junto a empresa ganhadora da ata de registro de preço.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</si>
</sst>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 &quot;#,##0.00"/>
    <numFmt numFmtId="165" formatCode="&quot;R$&quot;#,##0.00"/>
    <numFmt numFmtId="166" formatCode="&quot;R$&quot;\ #,##0.00"/>
    <numFmt numFmtId="167" formatCode="&quot;R$&quot;#,##0"/>
  </numFmts>
  <fonts count="11" x14ac:knownFonts="1">
    <font>
      <sz val="11"/>
      <color indexed="8"/>
      <name val="Calibri"/>
    </font>
    <font>
      <b/>
      <sz val="11"/>
      <color indexed="8"/>
      <name val="Calibri"/>
      <family val="2"/>
    </font>
    <font>
      <sz val="11"/>
      <color indexed="8"/>
      <name val="Calibri"/>
      <family val="2"/>
    </font>
    <font>
      <sz val="10"/>
      <name val="Arial"/>
      <family val="2"/>
    </font>
    <font>
      <sz val="11"/>
      <color indexed="8"/>
      <name val="Calibri"/>
      <family val="2"/>
    </font>
    <font>
      <sz val="11"/>
      <color theme="1"/>
      <name val="Calibri"/>
      <family val="2"/>
    </font>
    <font>
      <sz val="11"/>
      <name val="Calibri"/>
      <family val="2"/>
    </font>
    <font>
      <b/>
      <sz val="11"/>
      <color theme="1"/>
      <name val="Calibri"/>
      <family val="2"/>
    </font>
    <font>
      <sz val="11"/>
      <color rgb="FFFF0000"/>
      <name val="Calibri"/>
      <family val="2"/>
    </font>
    <font>
      <b/>
      <sz val="11"/>
      <name val="Calibri"/>
      <family val="2"/>
    </font>
    <font>
      <b/>
      <sz val="11"/>
      <color rgb="FFFF0000"/>
      <name val="Calibri"/>
      <family val="2"/>
    </font>
  </fonts>
  <fills count="12">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s>
  <borders count="28">
    <border>
      <left/>
      <right/>
      <top/>
      <bottom/>
      <diagonal/>
    </border>
    <border>
      <left style="thin">
        <color indexed="10"/>
      </left>
      <right style="thin">
        <color indexed="10"/>
      </right>
      <top style="thin">
        <color indexed="10"/>
      </top>
      <bottom style="thin">
        <color indexed="8"/>
      </bottom>
      <diagonal/>
    </border>
    <border>
      <left style="thin">
        <color indexed="10"/>
      </left>
      <right style="medium">
        <color indexed="10"/>
      </right>
      <top style="thin">
        <color indexed="10"/>
      </top>
      <bottom style="thin">
        <color indexed="8"/>
      </bottom>
      <diagonal/>
    </border>
    <border>
      <left style="medium">
        <color indexed="10"/>
      </left>
      <right/>
      <top style="medium">
        <color indexed="10"/>
      </top>
      <bottom style="medium">
        <color indexed="8"/>
      </bottom>
      <diagonal/>
    </border>
    <border>
      <left/>
      <right/>
      <top style="medium">
        <color indexed="10"/>
      </top>
      <bottom style="medium">
        <color indexed="8"/>
      </bottom>
      <diagonal/>
    </border>
    <border>
      <left/>
      <right style="medium">
        <color indexed="10"/>
      </right>
      <top style="medium">
        <color indexed="10"/>
      </top>
      <bottom style="medium">
        <color indexed="8"/>
      </bottom>
      <diagonal/>
    </border>
    <border>
      <left style="medium">
        <color indexed="10"/>
      </left>
      <right style="medium">
        <color indexed="10"/>
      </right>
      <top style="thin">
        <color indexed="10"/>
      </top>
      <bottom style="thin">
        <color indexed="8"/>
      </bottom>
      <diagonal/>
    </border>
    <border>
      <left style="medium">
        <color indexed="10"/>
      </left>
      <right/>
      <top style="medium">
        <color indexed="10"/>
      </top>
      <bottom style="thin">
        <color indexed="8"/>
      </bottom>
      <diagonal/>
    </border>
    <border>
      <left/>
      <right/>
      <top style="thin">
        <color indexed="10"/>
      </top>
      <bottom style="thin">
        <color indexed="8"/>
      </bottom>
      <diagonal/>
    </border>
    <border>
      <left/>
      <right style="medium">
        <color indexed="10"/>
      </right>
      <top style="thin">
        <color indexed="10"/>
      </top>
      <bottom style="thin">
        <color indexed="8"/>
      </bottom>
      <diagonal/>
    </border>
    <border>
      <left/>
      <right style="thin">
        <color indexed="10"/>
      </right>
      <top style="thin">
        <color indexed="10"/>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medium">
        <color indexed="8"/>
      </top>
      <bottom style="thin">
        <color indexed="8"/>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s>
  <cellStyleXfs count="5">
    <xf numFmtId="0" fontId="0" fillId="0" borderId="0" applyNumberFormat="0" applyFill="0" applyBorder="0" applyProtection="0"/>
    <xf numFmtId="0" fontId="3" fillId="0" borderId="13" applyNumberFormat="0" applyFill="0" applyBorder="0" applyAlignment="0" applyProtection="0"/>
    <xf numFmtId="0" fontId="4" fillId="0" borderId="13" applyNumberFormat="0" applyFill="0" applyBorder="0" applyProtection="0"/>
    <xf numFmtId="0" fontId="4" fillId="0" borderId="13" applyNumberFormat="0" applyFill="0" applyBorder="0" applyProtection="0"/>
    <xf numFmtId="0" fontId="2" fillId="0" borderId="13" applyNumberFormat="0" applyFill="0" applyBorder="0" applyProtection="0"/>
  </cellStyleXfs>
  <cellXfs count="228">
    <xf numFmtId="0" fontId="0" fillId="0" borderId="0" xfId="0" applyFont="1" applyAlignment="1"/>
    <xf numFmtId="49" fontId="1" fillId="2" borderId="11" xfId="0" applyNumberFormat="1" applyFont="1" applyFill="1" applyBorder="1" applyAlignment="1">
      <alignment horizontal="left" vertical="center" wrapText="1"/>
    </xf>
    <xf numFmtId="0" fontId="2" fillId="0" borderId="0" xfId="0" applyNumberFormat="1" applyFont="1" applyAlignment="1">
      <alignment vertical="center" wrapText="1"/>
    </xf>
    <xf numFmtId="0" fontId="2" fillId="0" borderId="0" xfId="0" applyFont="1" applyAlignment="1">
      <alignment vertical="center" wrapText="1"/>
    </xf>
    <xf numFmtId="0" fontId="2" fillId="2" borderId="14" xfId="0" applyNumberFormat="1" applyFont="1" applyFill="1" applyBorder="1" applyAlignment="1">
      <alignment vertical="center" wrapText="1"/>
    </xf>
    <xf numFmtId="49" fontId="1" fillId="8" borderId="11" xfId="0" applyNumberFormat="1" applyFont="1" applyFill="1" applyBorder="1" applyAlignment="1">
      <alignment horizontal="left" vertical="center" wrapText="1"/>
    </xf>
    <xf numFmtId="49" fontId="1" fillId="8" borderId="11" xfId="0" applyNumberFormat="1" applyFont="1" applyFill="1" applyBorder="1" applyAlignment="1">
      <alignment horizontal="left" vertical="center"/>
    </xf>
    <xf numFmtId="0" fontId="1" fillId="11" borderId="23" xfId="0" applyNumberFormat="1" applyFont="1" applyFill="1" applyBorder="1" applyAlignment="1">
      <alignment horizontal="center" vertical="center" wrapText="1"/>
    </xf>
    <xf numFmtId="49" fontId="2" fillId="2" borderId="11" xfId="0" applyNumberFormat="1" applyFont="1" applyFill="1" applyBorder="1" applyAlignment="1">
      <alignment horizontal="left" vertical="center" wrapText="1"/>
    </xf>
    <xf numFmtId="49" fontId="2" fillId="2" borderId="11" xfId="0" applyNumberFormat="1" applyFont="1" applyFill="1" applyBorder="1" applyAlignment="1">
      <alignment horizontal="left" vertical="center"/>
    </xf>
    <xf numFmtId="164" fontId="2" fillId="2" borderId="11" xfId="0" applyNumberFormat="1" applyFont="1" applyFill="1" applyBorder="1" applyAlignment="1">
      <alignment horizontal="left" vertical="center" wrapText="1"/>
    </xf>
    <xf numFmtId="166" fontId="6" fillId="0" borderId="14" xfId="0" applyNumberFormat="1" applyFont="1" applyFill="1" applyBorder="1" applyAlignment="1">
      <alignment horizontal="left" vertical="center" wrapText="1"/>
    </xf>
    <xf numFmtId="0" fontId="7" fillId="0" borderId="14" xfId="0" applyFont="1" applyFill="1" applyBorder="1" applyAlignment="1">
      <alignment horizontal="center" vertical="center" wrapText="1"/>
    </xf>
    <xf numFmtId="14" fontId="6" fillId="0" borderId="16" xfId="0" applyNumberFormat="1" applyFont="1" applyFill="1" applyBorder="1" applyAlignment="1">
      <alignment horizontal="center" vertical="center" wrapText="1"/>
    </xf>
    <xf numFmtId="14" fontId="6" fillId="9" borderId="16" xfId="0" applyNumberFormat="1" applyFont="1" applyFill="1" applyBorder="1" applyAlignment="1">
      <alignment horizontal="center" vertical="center" wrapText="1"/>
    </xf>
    <xf numFmtId="0" fontId="8" fillId="10" borderId="14" xfId="0" applyFont="1" applyFill="1" applyBorder="1" applyAlignment="1">
      <alignment horizontal="center" vertical="center" wrapText="1"/>
    </xf>
    <xf numFmtId="14" fontId="8" fillId="10" borderId="14" xfId="0" applyNumberFormat="1" applyFont="1" applyFill="1" applyBorder="1" applyAlignment="1">
      <alignment horizontal="center" vertical="center" wrapText="1"/>
    </xf>
    <xf numFmtId="0" fontId="8" fillId="10" borderId="17" xfId="0" applyFont="1" applyFill="1" applyBorder="1" applyAlignment="1">
      <alignment horizontal="center" vertical="center" wrapText="1"/>
    </xf>
    <xf numFmtId="0" fontId="8" fillId="10" borderId="17" xfId="0" applyFont="1" applyFill="1" applyBorder="1" applyAlignment="1">
      <alignment horizontal="center" vertical="center"/>
    </xf>
    <xf numFmtId="14" fontId="8" fillId="10" borderId="16" xfId="0" applyNumberFormat="1" applyFont="1" applyFill="1" applyBorder="1" applyAlignment="1">
      <alignment horizontal="center" vertical="center" wrapText="1"/>
    </xf>
    <xf numFmtId="0" fontId="5" fillId="9" borderId="14" xfId="0" applyFont="1" applyFill="1" applyBorder="1" applyAlignment="1">
      <alignment horizontal="center" vertical="center" wrapText="1"/>
    </xf>
    <xf numFmtId="0" fontId="8" fillId="10" borderId="14" xfId="0" applyFont="1" applyFill="1" applyBorder="1" applyAlignment="1">
      <alignment horizontal="center" vertical="center"/>
    </xf>
    <xf numFmtId="0" fontId="8" fillId="10" borderId="18" xfId="0" applyFont="1" applyFill="1" applyBorder="1" applyAlignment="1">
      <alignment horizontal="center" vertical="center"/>
    </xf>
    <xf numFmtId="0" fontId="7" fillId="10" borderId="14" xfId="0" applyFont="1" applyFill="1" applyBorder="1" applyAlignment="1">
      <alignment horizontal="center" vertical="center" wrapText="1"/>
    </xf>
    <xf numFmtId="0" fontId="8" fillId="10" borderId="19" xfId="0" applyFont="1" applyFill="1" applyBorder="1" applyAlignment="1">
      <alignment horizontal="center" vertical="center"/>
    </xf>
    <xf numFmtId="0" fontId="9" fillId="9" borderId="17" xfId="0" applyFont="1" applyFill="1" applyBorder="1" applyAlignment="1">
      <alignment horizontal="center" vertical="center"/>
    </xf>
    <xf numFmtId="0" fontId="6" fillId="9" borderId="17" xfId="0" applyFont="1" applyFill="1" applyBorder="1" applyAlignment="1">
      <alignment horizontal="center" vertical="center" wrapText="1"/>
    </xf>
    <xf numFmtId="0" fontId="6" fillId="9" borderId="17" xfId="0" applyFont="1" applyFill="1" applyBorder="1" applyAlignment="1">
      <alignment horizontal="center" vertical="center"/>
    </xf>
    <xf numFmtId="14" fontId="6" fillId="9" borderId="17" xfId="0" applyNumberFormat="1" applyFont="1" applyFill="1" applyBorder="1" applyAlignment="1">
      <alignment horizontal="center" vertical="center"/>
    </xf>
    <xf numFmtId="0" fontId="9" fillId="9" borderId="14" xfId="0" applyFont="1" applyFill="1" applyBorder="1" applyAlignment="1">
      <alignment horizontal="center" vertical="center"/>
    </xf>
    <xf numFmtId="0" fontId="6" fillId="9" borderId="19" xfId="0" applyFont="1" applyFill="1" applyBorder="1" applyAlignment="1">
      <alignment horizontal="center" vertical="center" wrapText="1"/>
    </xf>
    <xf numFmtId="0" fontId="9" fillId="0" borderId="17" xfId="0" applyFont="1" applyFill="1" applyBorder="1" applyAlignment="1">
      <alignment horizontal="center" vertical="center"/>
    </xf>
    <xf numFmtId="0" fontId="5" fillId="0" borderId="14" xfId="0" applyFont="1" applyFill="1" applyBorder="1" applyAlignment="1">
      <alignment horizontal="center" vertical="center" wrapText="1"/>
    </xf>
    <xf numFmtId="14" fontId="5" fillId="0" borderId="14" xfId="0" applyNumberFormat="1" applyFont="1" applyFill="1" applyBorder="1" applyAlignment="1">
      <alignment horizontal="center" vertical="center" wrapText="1"/>
    </xf>
    <xf numFmtId="14" fontId="6" fillId="0" borderId="14" xfId="0" applyNumberFormat="1" applyFont="1" applyFill="1" applyBorder="1" applyAlignment="1">
      <alignment horizontal="center" vertical="center"/>
    </xf>
    <xf numFmtId="0" fontId="8" fillId="10" borderId="17" xfId="0" quotePrefix="1" applyFont="1" applyFill="1" applyBorder="1" applyAlignment="1">
      <alignment horizontal="center" vertical="center"/>
    </xf>
    <xf numFmtId="0" fontId="6" fillId="9" borderId="14"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7" fillId="0" borderId="14" xfId="0" applyFont="1" applyBorder="1" applyAlignment="1">
      <alignment horizontal="center" vertical="center" wrapText="1"/>
    </xf>
    <xf numFmtId="0" fontId="8" fillId="10" borderId="17" xfId="0" quotePrefix="1" applyFont="1" applyFill="1" applyBorder="1" applyAlignment="1">
      <alignment horizontal="center" vertical="center" wrapText="1"/>
    </xf>
    <xf numFmtId="0" fontId="6" fillId="9" borderId="17" xfId="2" applyFont="1" applyFill="1" applyBorder="1" applyAlignment="1">
      <alignment horizontal="center" vertical="center" wrapText="1"/>
    </xf>
    <xf numFmtId="0" fontId="6" fillId="9" borderId="17" xfId="3" applyFont="1" applyFill="1" applyBorder="1" applyAlignment="1">
      <alignment horizontal="center" vertical="center" wrapText="1"/>
    </xf>
    <xf numFmtId="0" fontId="6" fillId="9" borderId="14" xfId="0" applyFont="1" applyFill="1" applyBorder="1" applyAlignment="1">
      <alignment horizontal="center" vertical="center"/>
    </xf>
    <xf numFmtId="0" fontId="5" fillId="0" borderId="14" xfId="0" applyFont="1" applyFill="1" applyBorder="1" applyAlignment="1">
      <alignment horizontal="left" vertical="center" wrapText="1"/>
    </xf>
    <xf numFmtId="0" fontId="7" fillId="9" borderId="14" xfId="0" applyNumberFormat="1" applyFont="1" applyFill="1" applyBorder="1" applyAlignment="1">
      <alignment horizontal="center" vertical="center" wrapText="1"/>
    </xf>
    <xf numFmtId="0" fontId="7" fillId="9" borderId="14" xfId="0" applyFont="1" applyFill="1" applyBorder="1" applyAlignment="1">
      <alignment horizontal="center" vertical="center" wrapText="1"/>
    </xf>
    <xf numFmtId="14" fontId="6" fillId="9" borderId="14" xfId="0" applyNumberFormat="1" applyFont="1" applyFill="1" applyBorder="1" applyAlignment="1">
      <alignment horizontal="center" vertical="center" wrapText="1"/>
    </xf>
    <xf numFmtId="14" fontId="5" fillId="9" borderId="14" xfId="0" applyNumberFormat="1" applyFont="1" applyFill="1" applyBorder="1" applyAlignment="1">
      <alignment horizontal="center" vertical="center" wrapText="1"/>
    </xf>
    <xf numFmtId="14" fontId="6" fillId="9" borderId="17" xfId="0" applyNumberFormat="1" applyFont="1" applyFill="1" applyBorder="1" applyAlignment="1">
      <alignment horizontal="center" vertical="center" wrapText="1"/>
    </xf>
    <xf numFmtId="16" fontId="6" fillId="9" borderId="14" xfId="0" applyNumberFormat="1" applyFont="1" applyFill="1" applyBorder="1" applyAlignment="1">
      <alignment horizontal="center" vertical="center"/>
    </xf>
    <xf numFmtId="17" fontId="6" fillId="9" borderId="17" xfId="0" applyNumberFormat="1" applyFont="1" applyFill="1" applyBorder="1" applyAlignment="1">
      <alignment horizontal="center" vertical="center"/>
    </xf>
    <xf numFmtId="14" fontId="6" fillId="9" borderId="18" xfId="0" applyNumberFormat="1" applyFont="1" applyFill="1" applyBorder="1" applyAlignment="1">
      <alignment horizontal="center" vertical="center"/>
    </xf>
    <xf numFmtId="0" fontId="9" fillId="9" borderId="18" xfId="0" applyFont="1" applyFill="1" applyBorder="1" applyAlignment="1">
      <alignment horizontal="center" vertical="center"/>
    </xf>
    <xf numFmtId="0" fontId="6" fillId="9" borderId="17" xfId="4" applyFont="1" applyFill="1" applyBorder="1" applyAlignment="1">
      <alignment horizontal="center" vertical="center" wrapText="1"/>
    </xf>
    <xf numFmtId="0" fontId="6" fillId="9" borderId="17" xfId="4" applyFont="1" applyFill="1" applyBorder="1" applyAlignment="1">
      <alignment horizontal="center" vertical="center"/>
    </xf>
    <xf numFmtId="14" fontId="7" fillId="0" borderId="14" xfId="0" applyNumberFormat="1" applyFont="1" applyFill="1" applyBorder="1" applyAlignment="1">
      <alignment horizontal="center" vertical="center" wrapText="1"/>
    </xf>
    <xf numFmtId="17" fontId="5" fillId="9" borderId="14" xfId="0" applyNumberFormat="1" applyFont="1" applyFill="1" applyBorder="1" applyAlignment="1">
      <alignment horizontal="center" vertical="center" wrapText="1"/>
    </xf>
    <xf numFmtId="0" fontId="6" fillId="9" borderId="18" xfId="4" applyFont="1" applyFill="1" applyBorder="1" applyAlignment="1">
      <alignment horizontal="center" vertical="center" wrapText="1"/>
    </xf>
    <xf numFmtId="0" fontId="6" fillId="9" borderId="18" xfId="4" applyFont="1" applyFill="1" applyBorder="1" applyAlignment="1">
      <alignment horizontal="center" vertical="center"/>
    </xf>
    <xf numFmtId="17" fontId="6" fillId="9" borderId="18" xfId="4" applyNumberFormat="1" applyFont="1" applyFill="1" applyBorder="1" applyAlignment="1">
      <alignment horizontal="center" vertical="center"/>
    </xf>
    <xf numFmtId="49" fontId="2" fillId="9" borderId="11" xfId="0" applyNumberFormat="1" applyFont="1" applyFill="1" applyBorder="1" applyAlignment="1">
      <alignment horizontal="left" vertical="center"/>
    </xf>
    <xf numFmtId="17" fontId="6" fillId="0" borderId="14" xfId="0" applyNumberFormat="1" applyFont="1" applyFill="1" applyBorder="1" applyAlignment="1">
      <alignment horizontal="center" vertical="center" wrapText="1"/>
    </xf>
    <xf numFmtId="0" fontId="9" fillId="9" borderId="20" xfId="0" applyFont="1" applyFill="1" applyBorder="1" applyAlignment="1">
      <alignment horizontal="center" vertical="center"/>
    </xf>
    <xf numFmtId="17" fontId="6" fillId="9" borderId="18" xfId="4" applyNumberFormat="1" applyFont="1" applyFill="1" applyBorder="1" applyAlignment="1">
      <alignment horizontal="center" vertical="center" wrapText="1"/>
    </xf>
    <xf numFmtId="0" fontId="6" fillId="9" borderId="18" xfId="0" applyFont="1" applyFill="1" applyBorder="1" applyAlignment="1">
      <alignment horizontal="center" vertical="center"/>
    </xf>
    <xf numFmtId="0" fontId="8" fillId="10" borderId="20" xfId="0" applyFont="1" applyFill="1" applyBorder="1" applyAlignment="1">
      <alignment horizontal="center" vertical="center"/>
    </xf>
    <xf numFmtId="0" fontId="1" fillId="10" borderId="11" xfId="0" applyNumberFormat="1" applyFont="1" applyFill="1" applyBorder="1" applyAlignment="1">
      <alignment horizontal="center" vertical="center" wrapText="1"/>
    </xf>
    <xf numFmtId="0" fontId="1" fillId="10" borderId="26" xfId="0" applyNumberFormat="1" applyFont="1" applyFill="1" applyBorder="1" applyAlignment="1">
      <alignment horizontal="center" vertical="center" wrapText="1"/>
    </xf>
    <xf numFmtId="0" fontId="6" fillId="0" borderId="14" xfId="0" applyFont="1" applyFill="1" applyBorder="1" applyAlignment="1">
      <alignment horizontal="center" vertical="center" wrapText="1"/>
    </xf>
    <xf numFmtId="164" fontId="2" fillId="2" borderId="11" xfId="0" applyNumberFormat="1" applyFont="1" applyFill="1" applyBorder="1" applyAlignment="1">
      <alignment horizontal="left" vertical="center"/>
    </xf>
    <xf numFmtId="0" fontId="8" fillId="9" borderId="17" xfId="0" applyFont="1" applyFill="1" applyBorder="1" applyAlignment="1">
      <alignment horizontal="center" vertical="center"/>
    </xf>
    <xf numFmtId="0" fontId="5" fillId="9" borderId="17" xfId="4" applyFont="1" applyFill="1" applyBorder="1" applyAlignment="1">
      <alignment horizontal="center" vertical="center" wrapText="1"/>
    </xf>
    <xf numFmtId="17" fontId="6" fillId="9" borderId="17" xfId="4" applyNumberFormat="1" applyFont="1" applyFill="1" applyBorder="1" applyAlignment="1">
      <alignment horizontal="center" vertical="center" wrapText="1"/>
    </xf>
    <xf numFmtId="0" fontId="9" fillId="9" borderId="17" xfId="0" applyFont="1" applyFill="1" applyBorder="1" applyAlignment="1">
      <alignment horizontal="center" vertical="center" wrapText="1"/>
    </xf>
    <xf numFmtId="17" fontId="6" fillId="9" borderId="17" xfId="0" applyNumberFormat="1" applyFont="1" applyFill="1" applyBorder="1" applyAlignment="1">
      <alignment horizontal="center" vertical="center" wrapText="1"/>
    </xf>
    <xf numFmtId="0" fontId="6" fillId="9" borderId="18" xfId="0" applyFont="1" applyFill="1" applyBorder="1" applyAlignment="1">
      <alignment horizontal="center" vertical="center" wrapText="1"/>
    </xf>
    <xf numFmtId="0" fontId="2" fillId="2" borderId="11" xfId="0" applyNumberFormat="1" applyFont="1" applyFill="1" applyBorder="1" applyAlignment="1">
      <alignment horizontal="left" vertical="center"/>
    </xf>
    <xf numFmtId="49" fontId="2" fillId="9" borderId="11" xfId="0" applyNumberFormat="1" applyFont="1" applyFill="1" applyBorder="1" applyAlignment="1">
      <alignment horizontal="left" vertical="center" wrapText="1"/>
    </xf>
    <xf numFmtId="164" fontId="2" fillId="9" borderId="11" xfId="0" applyNumberFormat="1" applyFont="1" applyFill="1" applyBorder="1" applyAlignment="1">
      <alignment horizontal="left" vertical="center" wrapText="1"/>
    </xf>
    <xf numFmtId="0" fontId="7" fillId="10" borderId="21" xfId="0" applyFont="1" applyFill="1" applyBorder="1" applyAlignment="1">
      <alignment horizontal="center" vertical="center" wrapText="1"/>
    </xf>
    <xf numFmtId="166" fontId="6" fillId="0" borderId="15" xfId="0" applyNumberFormat="1" applyFont="1" applyFill="1" applyBorder="1" applyAlignment="1">
      <alignment horizontal="left" vertical="center" wrapText="1"/>
    </xf>
    <xf numFmtId="14" fontId="7" fillId="0" borderId="15" xfId="0" applyNumberFormat="1" applyFont="1" applyFill="1" applyBorder="1" applyAlignment="1">
      <alignment horizontal="center" vertical="center" wrapText="1"/>
    </xf>
    <xf numFmtId="0" fontId="7" fillId="10" borderId="15" xfId="0" applyFont="1" applyFill="1" applyBorder="1" applyAlignment="1">
      <alignment horizontal="center" vertical="center" wrapText="1"/>
    </xf>
    <xf numFmtId="0" fontId="5" fillId="0" borderId="15" xfId="0" applyFont="1" applyFill="1" applyBorder="1" applyAlignment="1">
      <alignment horizontal="center" vertical="center" wrapText="1"/>
    </xf>
    <xf numFmtId="17" fontId="5" fillId="9" borderId="15" xfId="0" applyNumberFormat="1" applyFont="1" applyFill="1" applyBorder="1" applyAlignment="1">
      <alignment horizontal="center" vertical="center" wrapText="1"/>
    </xf>
    <xf numFmtId="0" fontId="5" fillId="9" borderId="17" xfId="0" applyFont="1" applyFill="1" applyBorder="1" applyAlignment="1">
      <alignment horizontal="center" vertical="center" wrapText="1"/>
    </xf>
    <xf numFmtId="14" fontId="5" fillId="9" borderId="17" xfId="0" applyNumberFormat="1" applyFont="1" applyFill="1" applyBorder="1" applyAlignment="1">
      <alignment horizontal="center" vertical="center"/>
    </xf>
    <xf numFmtId="0" fontId="9" fillId="0" borderId="14" xfId="0" applyFont="1" applyFill="1" applyBorder="1" applyAlignment="1">
      <alignment horizontal="center" vertical="center" wrapText="1"/>
    </xf>
    <xf numFmtId="14" fontId="6" fillId="9" borderId="15" xfId="0" applyNumberFormat="1" applyFont="1" applyFill="1" applyBorder="1" applyAlignment="1">
      <alignment horizontal="center" vertical="center"/>
    </xf>
    <xf numFmtId="0" fontId="1" fillId="10" borderId="24" xfId="0" applyNumberFormat="1" applyFont="1" applyFill="1" applyBorder="1" applyAlignment="1">
      <alignment horizontal="center" vertical="center" wrapText="1"/>
    </xf>
    <xf numFmtId="0" fontId="8" fillId="10" borderId="18" xfId="0" quotePrefix="1" applyFont="1" applyFill="1" applyBorder="1" applyAlignment="1">
      <alignment horizontal="center" vertical="center"/>
    </xf>
    <xf numFmtId="0" fontId="5" fillId="0" borderId="0" xfId="0" applyFont="1" applyFill="1" applyAlignment="1">
      <alignment horizontal="left" vertical="center" wrapText="1"/>
    </xf>
    <xf numFmtId="167" fontId="9" fillId="9" borderId="18" xfId="0" applyNumberFormat="1" applyFont="1" applyFill="1" applyBorder="1" applyAlignment="1">
      <alignment horizontal="center" vertical="center" wrapText="1"/>
    </xf>
    <xf numFmtId="17" fontId="6" fillId="9" borderId="14" xfId="0" applyNumberFormat="1" applyFont="1" applyFill="1" applyBorder="1" applyAlignment="1">
      <alignment horizontal="center" vertical="center"/>
    </xf>
    <xf numFmtId="14" fontId="9" fillId="9" borderId="14" xfId="0" applyNumberFormat="1" applyFont="1" applyFill="1" applyBorder="1" applyAlignment="1">
      <alignment horizontal="center" vertical="center"/>
    </xf>
    <xf numFmtId="14" fontId="7" fillId="0" borderId="14" xfId="0" applyNumberFormat="1" applyFont="1" applyBorder="1" applyAlignment="1">
      <alignment horizontal="center" vertical="center" wrapText="1"/>
    </xf>
    <xf numFmtId="14" fontId="6" fillId="9" borderId="14" xfId="0" applyNumberFormat="1" applyFont="1" applyFill="1" applyBorder="1" applyAlignment="1">
      <alignment horizontal="center" vertical="center"/>
    </xf>
    <xf numFmtId="49" fontId="2" fillId="2" borderId="23" xfId="0" applyNumberFormat="1" applyFont="1" applyFill="1" applyBorder="1" applyAlignment="1">
      <alignment horizontal="left" vertical="center" wrapText="1"/>
    </xf>
    <xf numFmtId="49" fontId="2" fillId="2" borderId="23" xfId="0" applyNumberFormat="1" applyFont="1" applyFill="1" applyBorder="1" applyAlignment="1">
      <alignment horizontal="left" vertical="center"/>
    </xf>
    <xf numFmtId="164" fontId="2" fillId="2" borderId="23" xfId="0" applyNumberFormat="1" applyFont="1" applyFill="1" applyBorder="1" applyAlignment="1">
      <alignment horizontal="left" vertical="center" wrapText="1"/>
    </xf>
    <xf numFmtId="49" fontId="1" fillId="2" borderId="23" xfId="0" applyNumberFormat="1" applyFont="1" applyFill="1" applyBorder="1" applyAlignment="1">
      <alignment horizontal="left" vertical="center" wrapText="1"/>
    </xf>
    <xf numFmtId="166" fontId="6" fillId="0" borderId="21" xfId="0" applyNumberFormat="1" applyFont="1" applyFill="1" applyBorder="1" applyAlignment="1">
      <alignment horizontal="left" vertical="center" wrapText="1"/>
    </xf>
    <xf numFmtId="49" fontId="2" fillId="2" borderId="14" xfId="0" applyNumberFormat="1" applyFont="1" applyFill="1" applyBorder="1" applyAlignment="1">
      <alignment horizontal="left" vertical="center" wrapText="1"/>
    </xf>
    <xf numFmtId="49" fontId="2" fillId="2" borderId="14" xfId="0" applyNumberFormat="1" applyFont="1" applyFill="1" applyBorder="1" applyAlignment="1">
      <alignment horizontal="left" vertical="center"/>
    </xf>
    <xf numFmtId="164" fontId="2" fillId="2" borderId="14" xfId="0" applyNumberFormat="1" applyFont="1" applyFill="1" applyBorder="1" applyAlignment="1">
      <alignment horizontal="left" vertical="center" wrapText="1"/>
    </xf>
    <xf numFmtId="49" fontId="1" fillId="2" borderId="14" xfId="0" applyNumberFormat="1" applyFont="1" applyFill="1" applyBorder="1" applyAlignment="1">
      <alignment horizontal="left" vertical="center" wrapText="1"/>
    </xf>
    <xf numFmtId="14" fontId="5" fillId="0" borderId="14" xfId="0" applyNumberFormat="1" applyFont="1" applyBorder="1" applyAlignment="1">
      <alignment horizontal="center" vertical="center" wrapText="1"/>
    </xf>
    <xf numFmtId="14" fontId="9" fillId="9" borderId="18" xfId="0" applyNumberFormat="1" applyFont="1" applyFill="1" applyBorder="1" applyAlignment="1">
      <alignment horizontal="center" vertical="center"/>
    </xf>
    <xf numFmtId="0" fontId="2" fillId="0" borderId="0" xfId="0" applyNumberFormat="1" applyFont="1" applyAlignment="1">
      <alignment vertical="center"/>
    </xf>
    <xf numFmtId="0" fontId="2" fillId="0" borderId="0" xfId="0" applyFont="1" applyAlignment="1">
      <alignment vertical="center"/>
    </xf>
    <xf numFmtId="0" fontId="2" fillId="2" borderId="1" xfId="0" applyNumberFormat="1" applyFont="1" applyFill="1" applyBorder="1" applyAlignment="1">
      <alignment horizontal="left" vertical="center" wrapText="1"/>
    </xf>
    <xf numFmtId="49" fontId="10" fillId="2" borderId="11" xfId="0" applyNumberFormat="1" applyFon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1" fillId="2" borderId="25" xfId="0" applyNumberFormat="1" applyFont="1" applyFill="1" applyBorder="1" applyAlignment="1">
      <alignment horizontal="left" vertical="center" wrapText="1"/>
    </xf>
    <xf numFmtId="0" fontId="2" fillId="2" borderId="14" xfId="0" applyNumberFormat="1" applyFont="1" applyFill="1" applyBorder="1" applyAlignment="1">
      <alignment horizontal="left" vertical="center" wrapText="1"/>
    </xf>
    <xf numFmtId="0" fontId="2" fillId="2" borderId="14" xfId="0" applyNumberFormat="1" applyFont="1" applyFill="1" applyBorder="1" applyAlignment="1">
      <alignment horizontal="left" vertical="center"/>
    </xf>
    <xf numFmtId="0" fontId="2" fillId="0" borderId="0" xfId="0" applyNumberFormat="1" applyFont="1" applyAlignment="1">
      <alignment horizontal="left" vertical="center"/>
    </xf>
    <xf numFmtId="164" fontId="2" fillId="0" borderId="11"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wrapText="1"/>
    </xf>
    <xf numFmtId="49" fontId="1" fillId="6" borderId="6" xfId="0" applyNumberFormat="1" applyFont="1" applyFill="1" applyBorder="1" applyAlignment="1">
      <alignment horizontal="center" vertical="center" wrapText="1"/>
    </xf>
    <xf numFmtId="49" fontId="2" fillId="3" borderId="9"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0" borderId="0" xfId="0" applyNumberFormat="1" applyFont="1" applyAlignment="1">
      <alignment horizontal="center" vertical="center" wrapText="1"/>
    </xf>
    <xf numFmtId="49" fontId="1" fillId="3" borderId="11" xfId="0" applyNumberFormat="1" applyFont="1" applyFill="1" applyBorder="1" applyAlignment="1">
      <alignment horizontal="center" vertical="center" wrapText="1"/>
    </xf>
    <xf numFmtId="49" fontId="1" fillId="4" borderId="12" xfId="0" applyNumberFormat="1" applyFont="1" applyFill="1" applyBorder="1" applyAlignment="1">
      <alignment horizontal="center" vertical="center" wrapText="1"/>
    </xf>
    <xf numFmtId="49" fontId="1" fillId="6" borderId="11" xfId="0" applyNumberFormat="1" applyFont="1" applyFill="1" applyBorder="1" applyAlignment="1">
      <alignment horizontal="center" vertical="center" wrapText="1"/>
    </xf>
    <xf numFmtId="49" fontId="1" fillId="4" borderId="11"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0" fontId="1" fillId="8" borderId="23"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wrapText="1"/>
    </xf>
    <xf numFmtId="49" fontId="1" fillId="10" borderId="11" xfId="0" applyNumberFormat="1" applyFont="1" applyFill="1" applyBorder="1" applyAlignment="1">
      <alignment horizontal="center" vertical="center" wrapText="1"/>
    </xf>
    <xf numFmtId="0" fontId="2" fillId="10" borderId="11" xfId="0" applyNumberFormat="1" applyFont="1" applyFill="1" applyBorder="1" applyAlignment="1">
      <alignment horizontal="center" vertical="center" wrapText="1"/>
    </xf>
    <xf numFmtId="0" fontId="2" fillId="10" borderId="26" xfId="0" applyNumberFormat="1" applyFont="1" applyFill="1" applyBorder="1" applyAlignment="1">
      <alignment horizontal="center" vertical="center" wrapText="1"/>
    </xf>
    <xf numFmtId="0" fontId="2" fillId="0" borderId="14" xfId="0" applyNumberFormat="1" applyFont="1" applyBorder="1" applyAlignment="1">
      <alignment horizontal="center" vertical="center" wrapText="1"/>
    </xf>
    <xf numFmtId="0" fontId="2" fillId="0" borderId="14" xfId="0" applyNumberFormat="1" applyFont="1" applyBorder="1" applyAlignment="1">
      <alignment horizontal="center" vertical="center"/>
    </xf>
    <xf numFmtId="0" fontId="5" fillId="9" borderId="14" xfId="0" quotePrefix="1" applyFont="1" applyFill="1" applyBorder="1" applyAlignment="1">
      <alignment horizontal="center" vertical="center"/>
    </xf>
    <xf numFmtId="164" fontId="1" fillId="2" borderId="11" xfId="0" applyNumberFormat="1" applyFont="1" applyFill="1" applyBorder="1" applyAlignment="1">
      <alignment horizontal="center" vertical="center" wrapText="1"/>
    </xf>
    <xf numFmtId="0" fontId="5" fillId="9" borderId="14" xfId="0" quotePrefix="1" applyFont="1" applyFill="1" applyBorder="1" applyAlignment="1">
      <alignment horizontal="center" vertical="center" wrapText="1"/>
    </xf>
    <xf numFmtId="0" fontId="2" fillId="0" borderId="14" xfId="0" applyFont="1" applyBorder="1" applyAlignment="1">
      <alignment horizontal="center" vertical="center" wrapText="1"/>
    </xf>
    <xf numFmtId="0" fontId="9" fillId="9" borderId="14" xfId="0" applyFont="1" applyFill="1" applyBorder="1" applyAlignment="1">
      <alignment horizontal="center" vertical="center" wrapText="1"/>
    </xf>
    <xf numFmtId="0" fontId="9" fillId="9" borderId="14" xfId="0" quotePrefix="1" applyFont="1" applyFill="1" applyBorder="1" applyAlignment="1">
      <alignment horizontal="center" vertical="center" wrapText="1"/>
    </xf>
    <xf numFmtId="0" fontId="2" fillId="0" borderId="0" xfId="0" applyNumberFormat="1" applyFont="1" applyAlignment="1">
      <alignment horizontal="center" vertical="center"/>
    </xf>
    <xf numFmtId="0" fontId="2" fillId="0" borderId="14" xfId="0" quotePrefix="1" applyNumberFormat="1" applyFont="1" applyBorder="1" applyAlignment="1">
      <alignment horizontal="center" vertical="center"/>
    </xf>
    <xf numFmtId="14" fontId="7" fillId="0" borderId="14" xfId="0" quotePrefix="1" applyNumberFormat="1" applyFont="1" applyBorder="1" applyAlignment="1">
      <alignment horizontal="center" vertical="center" wrapText="1"/>
    </xf>
    <xf numFmtId="0" fontId="2" fillId="2" borderId="11" xfId="0" applyNumberFormat="1" applyFont="1" applyFill="1" applyBorder="1" applyAlignment="1">
      <alignment horizontal="center" vertical="center" wrapText="1"/>
    </xf>
    <xf numFmtId="0" fontId="2" fillId="2" borderId="26" xfId="0" applyNumberFormat="1" applyFont="1" applyFill="1" applyBorder="1" applyAlignment="1">
      <alignment horizontal="center" vertical="center" wrapText="1"/>
    </xf>
    <xf numFmtId="14" fontId="7" fillId="0" borderId="14" xfId="0" quotePrefix="1" applyNumberFormat="1" applyFont="1" applyBorder="1" applyAlignment="1">
      <alignment horizontal="center" vertical="center"/>
    </xf>
    <xf numFmtId="0" fontId="1" fillId="2" borderId="11" xfId="0" applyNumberFormat="1" applyFont="1" applyFill="1" applyBorder="1" applyAlignment="1">
      <alignment horizontal="center" vertical="center" wrapText="1"/>
    </xf>
    <xf numFmtId="14" fontId="7" fillId="0" borderId="14" xfId="0" applyNumberFormat="1" applyFont="1" applyBorder="1" applyAlignment="1">
      <alignment horizontal="center" vertical="center"/>
    </xf>
    <xf numFmtId="0" fontId="2" fillId="2" borderId="14" xfId="0" applyNumberFormat="1" applyFont="1" applyFill="1" applyBorder="1" applyAlignment="1">
      <alignment horizontal="center" vertical="center" wrapText="1"/>
    </xf>
    <xf numFmtId="0" fontId="7" fillId="0" borderId="14" xfId="0" quotePrefix="1" applyFont="1" applyFill="1" applyBorder="1" applyAlignment="1">
      <alignment horizontal="center" vertical="center"/>
    </xf>
    <xf numFmtId="0" fontId="7" fillId="0" borderId="14" xfId="0" applyFont="1" applyFill="1" applyBorder="1" applyAlignment="1">
      <alignment horizontal="center" vertical="center"/>
    </xf>
    <xf numFmtId="0" fontId="5" fillId="0" borderId="14" xfId="0" applyFont="1" applyBorder="1" applyAlignment="1">
      <alignment horizontal="center" vertical="center" wrapText="1"/>
    </xf>
    <xf numFmtId="0" fontId="2" fillId="9" borderId="14" xfId="0" applyFont="1" applyFill="1" applyBorder="1" applyAlignment="1">
      <alignment horizontal="center" vertical="center" wrapText="1"/>
    </xf>
    <xf numFmtId="0" fontId="2" fillId="9" borderId="14" xfId="4" applyFont="1" applyFill="1" applyBorder="1" applyAlignment="1">
      <alignment horizontal="center" vertical="center" wrapText="1"/>
    </xf>
    <xf numFmtId="0" fontId="7" fillId="0" borderId="14" xfId="0" quotePrefix="1" applyFont="1" applyFill="1" applyBorder="1" applyAlignment="1">
      <alignment horizontal="center" vertical="center" wrapText="1"/>
    </xf>
    <xf numFmtId="0" fontId="5" fillId="0" borderId="14" xfId="0" applyFont="1" applyFill="1" applyBorder="1" applyAlignment="1">
      <alignment horizontal="center" vertical="center"/>
    </xf>
    <xf numFmtId="0" fontId="6" fillId="0" borderId="17" xfId="0" applyFont="1" applyFill="1" applyBorder="1" applyAlignment="1">
      <alignment horizontal="center" vertical="center"/>
    </xf>
    <xf numFmtId="165" fontId="1" fillId="2" borderId="11" xfId="0" applyNumberFormat="1" applyFont="1" applyFill="1" applyBorder="1" applyAlignment="1">
      <alignment horizontal="center" vertical="center" wrapText="1"/>
    </xf>
    <xf numFmtId="0" fontId="5" fillId="0" borderId="14" xfId="0" quotePrefix="1" applyFont="1" applyFill="1" applyBorder="1" applyAlignment="1">
      <alignment horizontal="center" vertical="center" wrapText="1"/>
    </xf>
    <xf numFmtId="0" fontId="5" fillId="0" borderId="14" xfId="1" applyFont="1" applyBorder="1" applyAlignment="1">
      <alignment horizontal="center" vertical="center" wrapText="1"/>
    </xf>
    <xf numFmtId="0" fontId="2" fillId="10" borderId="11" xfId="0" quotePrefix="1" applyNumberFormat="1" applyFont="1" applyFill="1" applyBorder="1" applyAlignment="1">
      <alignment horizontal="center" vertical="center" wrapText="1"/>
    </xf>
    <xf numFmtId="14" fontId="5" fillId="0" borderId="14" xfId="0" quotePrefix="1" applyNumberFormat="1" applyFont="1" applyBorder="1" applyAlignment="1">
      <alignment horizontal="center" vertical="center" wrapText="1"/>
    </xf>
    <xf numFmtId="17" fontId="2" fillId="2" borderId="26" xfId="0" applyNumberFormat="1" applyFont="1" applyFill="1" applyBorder="1" applyAlignment="1">
      <alignment horizontal="center" vertical="center" wrapText="1"/>
    </xf>
    <xf numFmtId="0" fontId="2" fillId="10" borderId="23" xfId="0" applyNumberFormat="1" applyFont="1" applyFill="1" applyBorder="1" applyAlignment="1">
      <alignment horizontal="center" vertical="center" wrapText="1"/>
    </xf>
    <xf numFmtId="0" fontId="2" fillId="10" borderId="27" xfId="0" applyNumberFormat="1" applyFont="1" applyFill="1" applyBorder="1" applyAlignment="1">
      <alignment horizontal="center" vertical="center" wrapText="1"/>
    </xf>
    <xf numFmtId="166" fontId="6" fillId="0" borderId="15" xfId="0" applyNumberFormat="1" applyFont="1" applyFill="1" applyBorder="1" applyAlignment="1">
      <alignment horizontal="center" vertical="center" wrapText="1"/>
    </xf>
    <xf numFmtId="0" fontId="5" fillId="10" borderId="17" xfId="0" applyFont="1" applyFill="1" applyBorder="1" applyAlignment="1">
      <alignment horizontal="center" vertical="center" wrapText="1"/>
    </xf>
    <xf numFmtId="0" fontId="2" fillId="10" borderId="14" xfId="0" applyNumberFormat="1" applyFont="1" applyFill="1" applyBorder="1" applyAlignment="1">
      <alignment horizontal="center" vertical="center" wrapText="1"/>
    </xf>
    <xf numFmtId="0" fontId="2" fillId="10" borderId="18" xfId="0" applyNumberFormat="1" applyFont="1" applyFill="1" applyBorder="1" applyAlignment="1">
      <alignment horizontal="center" vertical="center" wrapText="1"/>
    </xf>
    <xf numFmtId="166" fontId="6" fillId="0" borderId="14" xfId="0" applyNumberFormat="1" applyFont="1" applyFill="1" applyBorder="1" applyAlignment="1">
      <alignment horizontal="center" vertical="center" wrapText="1"/>
    </xf>
    <xf numFmtId="14" fontId="5" fillId="0" borderId="14" xfId="0" quotePrefix="1" applyNumberFormat="1" applyFont="1" applyFill="1" applyBorder="1" applyAlignment="1">
      <alignment horizontal="center" vertical="center" wrapText="1"/>
    </xf>
    <xf numFmtId="17" fontId="2" fillId="9" borderId="26" xfId="0" applyNumberFormat="1" applyFont="1" applyFill="1" applyBorder="1" applyAlignment="1">
      <alignment horizontal="center" vertical="center" wrapText="1"/>
    </xf>
    <xf numFmtId="164" fontId="1" fillId="2" borderId="23" xfId="0" applyNumberFormat="1" applyFont="1" applyFill="1" applyBorder="1" applyAlignment="1">
      <alignment horizontal="center" vertical="center" wrapText="1"/>
    </xf>
    <xf numFmtId="164" fontId="1" fillId="2"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10" fontId="5" fillId="0" borderId="14" xfId="0" applyNumberFormat="1" applyFont="1" applyFill="1" applyBorder="1" applyAlignment="1">
      <alignment horizontal="center" vertical="center" wrapText="1"/>
    </xf>
    <xf numFmtId="0" fontId="1" fillId="2" borderId="14" xfId="0" applyNumberFormat="1" applyFont="1" applyFill="1" applyBorder="1" applyAlignment="1">
      <alignment horizontal="center" vertical="center" wrapText="1"/>
    </xf>
    <xf numFmtId="0"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0" fontId="2" fillId="0" borderId="21" xfId="0" applyNumberFormat="1" applyFont="1" applyBorder="1" applyAlignment="1">
      <alignment vertical="center" wrapText="1"/>
    </xf>
    <xf numFmtId="0" fontId="2" fillId="0" borderId="22" xfId="0" applyNumberFormat="1" applyFont="1" applyBorder="1" applyAlignment="1">
      <alignment vertical="center" wrapText="1"/>
    </xf>
    <xf numFmtId="0" fontId="2" fillId="0" borderId="15" xfId="0" applyNumberFormat="1" applyFont="1" applyBorder="1" applyAlignment="1">
      <alignment horizontal="center" vertical="center" wrapText="1"/>
    </xf>
    <xf numFmtId="0" fontId="2" fillId="0" borderId="14" xfId="0" applyNumberFormat="1" applyFont="1" applyBorder="1" applyAlignment="1">
      <alignment horizontal="left" vertical="center" wrapText="1"/>
    </xf>
    <xf numFmtId="49" fontId="1" fillId="4" borderId="3" xfId="0" applyNumberFormat="1" applyFont="1" applyFill="1" applyBorder="1" applyAlignment="1">
      <alignment horizontal="center" vertical="center" wrapText="1"/>
    </xf>
    <xf numFmtId="0" fontId="2" fillId="5" borderId="4" xfId="0" applyNumberFormat="1" applyFont="1" applyFill="1" applyBorder="1" applyAlignment="1">
      <alignment horizontal="center" vertical="center" wrapText="1"/>
    </xf>
    <xf numFmtId="0" fontId="2" fillId="5" borderId="5" xfId="0" applyNumberFormat="1" applyFont="1" applyFill="1" applyBorder="1" applyAlignment="1">
      <alignment horizontal="center" vertical="center" wrapText="1"/>
    </xf>
    <xf numFmtId="49" fontId="1" fillId="4" borderId="7" xfId="0" applyNumberFormat="1" applyFont="1" applyFill="1" applyBorder="1" applyAlignment="1">
      <alignment horizontal="center" vertical="center" wrapText="1"/>
    </xf>
    <xf numFmtId="0" fontId="2" fillId="5" borderId="8"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14" fontId="7" fillId="0" borderId="14" xfId="0" applyNumberFormat="1" applyFont="1" applyFill="1" applyBorder="1" applyAlignment="1">
      <alignment horizontal="center" vertical="center" wrapText="1"/>
    </xf>
    <xf numFmtId="0" fontId="2" fillId="7" borderId="8" xfId="0" applyNumberFormat="1" applyFont="1" applyFill="1" applyBorder="1" applyAlignment="1">
      <alignment horizontal="center" vertical="center" wrapText="1"/>
    </xf>
    <xf numFmtId="0" fontId="2" fillId="3" borderId="8" xfId="0" applyNumberFormat="1" applyFont="1" applyFill="1" applyBorder="1" applyAlignment="1">
      <alignment horizontal="center" vertical="center" wrapText="1"/>
    </xf>
    <xf numFmtId="0" fontId="5" fillId="9" borderId="14" xfId="0" applyFont="1" applyFill="1" applyBorder="1" applyAlignment="1">
      <alignment horizontal="center" vertical="center" wrapText="1"/>
    </xf>
    <xf numFmtId="14" fontId="7" fillId="0" borderId="14" xfId="0" applyNumberFormat="1" applyFont="1" applyBorder="1" applyAlignment="1">
      <alignment horizontal="center" vertical="center" wrapText="1"/>
    </xf>
    <xf numFmtId="0" fontId="9" fillId="9" borderId="21"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9" fillId="9" borderId="15"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7" fillId="0" borderId="14" xfId="0" applyFont="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10" xfId="0" applyNumberFormat="1" applyFont="1" applyFill="1" applyBorder="1" applyAlignment="1">
      <alignment horizontal="center" vertical="center" wrapText="1"/>
    </xf>
    <xf numFmtId="0" fontId="7" fillId="0" borderId="14" xfId="0" applyFont="1" applyFill="1" applyBorder="1" applyAlignment="1">
      <alignment horizontal="center" vertical="center" wrapText="1"/>
    </xf>
    <xf numFmtId="14" fontId="5" fillId="0" borderId="21" xfId="0" applyNumberFormat="1" applyFont="1" applyFill="1" applyBorder="1" applyAlignment="1">
      <alignment horizontal="center" vertical="center" wrapText="1"/>
    </xf>
    <xf numFmtId="14" fontId="5" fillId="0" borderId="22" xfId="0" applyNumberFormat="1" applyFont="1" applyFill="1" applyBorder="1" applyAlignment="1">
      <alignment horizontal="center" vertical="center" wrapText="1"/>
    </xf>
    <xf numFmtId="14" fontId="5" fillId="0" borderId="15" xfId="0" applyNumberFormat="1"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15" xfId="0" applyFont="1" applyFill="1" applyBorder="1" applyAlignment="1">
      <alignment horizontal="center" vertical="center" wrapText="1"/>
    </xf>
    <xf numFmtId="14" fontId="5" fillId="0" borderId="14" xfId="0" applyNumberFormat="1" applyFont="1" applyFill="1" applyBorder="1" applyAlignment="1">
      <alignment horizontal="center" vertical="center" wrapText="1"/>
    </xf>
    <xf numFmtId="0" fontId="5" fillId="9" borderId="15"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22"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0" fontId="2" fillId="0" borderId="14" xfId="0" applyNumberFormat="1" applyFont="1" applyBorder="1" applyAlignment="1">
      <alignment horizontal="center" vertical="center"/>
    </xf>
    <xf numFmtId="0" fontId="2" fillId="0" borderId="14" xfId="0" applyNumberFormat="1" applyFont="1" applyBorder="1" applyAlignment="1">
      <alignment horizontal="left" vertical="center" wrapText="1"/>
    </xf>
    <xf numFmtId="0" fontId="2" fillId="0" borderId="15" xfId="0" applyNumberFormat="1" applyFont="1" applyBorder="1" applyAlignment="1">
      <alignment horizontal="left" vertical="center" wrapText="1"/>
    </xf>
    <xf numFmtId="14" fontId="5" fillId="0" borderId="14" xfId="0" applyNumberFormat="1" applyFont="1" applyBorder="1" applyAlignment="1">
      <alignment horizontal="center" vertical="center" wrapText="1"/>
    </xf>
    <xf numFmtId="0" fontId="6" fillId="9" borderId="14" xfId="0" applyFont="1" applyFill="1" applyBorder="1" applyAlignment="1">
      <alignment horizontal="center" vertical="center" wrapText="1"/>
    </xf>
    <xf numFmtId="14" fontId="5" fillId="9" borderId="14" xfId="0" applyNumberFormat="1" applyFont="1" applyFill="1" applyBorder="1" applyAlignment="1">
      <alignment horizontal="center" vertical="center" wrapText="1"/>
    </xf>
  </cellXfs>
  <cellStyles count="5">
    <cellStyle name="Normal" xfId="0" builtinId="0"/>
    <cellStyle name="Normal 2" xfId="2" xr:uid="{00000000-0005-0000-0000-000030000000}"/>
    <cellStyle name="Normal 2 3" xfId="1" xr:uid="{F20C92F8-0B14-4BB1-853E-50DCBFFE830C}"/>
    <cellStyle name="Normal 3" xfId="3" xr:uid="{00000000-0005-0000-0000-000031000000}"/>
    <cellStyle name="Normal 4" xfId="4" xr:uid="{00000000-0005-0000-0000-000032000000}"/>
  </cellStyles>
  <dxfs count="22">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C000"/>
      <rgbColor rgb="FF7295D2"/>
      <rgbColor rgb="FFFFFF00"/>
      <rgbColor rgb="FFE348C4"/>
      <rgbColor rgb="FFFFF2CC"/>
      <rgbColor rgb="FFBFBFBF"/>
      <rgbColor rgb="FFBDC0BF"/>
      <rgbColor rgb="FFA5A5A5"/>
      <rgbColor rgb="FF3F3F3F"/>
      <rgbColor rgb="FFDBDBDB"/>
      <rgbColor rgb="FFF4F4F4"/>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Tema do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ema do Office">
      <a:majorFont>
        <a:latin typeface="Helvetica"/>
        <a:ea typeface="Helvetica"/>
        <a:cs typeface="Helvetica"/>
      </a:majorFont>
      <a:minorFont>
        <a:latin typeface="Helvetica"/>
        <a:ea typeface="Helvetica"/>
        <a:cs typeface="Helvetica"/>
      </a:minorFont>
    </a:fontScheme>
    <a:fmtScheme name="Tema do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51"/>
  <sheetViews>
    <sheetView showGridLines="0" tabSelected="1" zoomScale="55" zoomScaleNormal="55" workbookViewId="0">
      <pane xSplit="1" ySplit="2" topLeftCell="B3" activePane="bottomRight" state="frozen"/>
      <selection pane="topRight" activeCell="B1" sqref="B1"/>
      <selection pane="bottomLeft" activeCell="A3" sqref="A3"/>
      <selection pane="bottomRight" activeCell="AP5" sqref="AP5"/>
    </sheetView>
  </sheetViews>
  <sheetFormatPr defaultColWidth="9.140625" defaultRowHeight="15" x14ac:dyDescent="0.25"/>
  <cols>
    <col min="1" max="1" width="20.28515625" style="116" customWidth="1"/>
    <col min="2" max="2" width="21.5703125" style="116" customWidth="1"/>
    <col min="3" max="3" width="16.42578125" style="116" customWidth="1"/>
    <col min="4" max="4" width="96.85546875" style="116" customWidth="1"/>
    <col min="5" max="5" width="24.28515625" style="108" customWidth="1"/>
    <col min="6" max="6" width="13.7109375" style="108" customWidth="1"/>
    <col min="7" max="7" width="15.7109375" style="108" customWidth="1"/>
    <col min="8" max="8" width="29.85546875" style="142" customWidth="1"/>
    <col min="9" max="9" width="26.42578125" style="142" customWidth="1"/>
    <col min="10" max="10" width="22.5703125" style="142" customWidth="1"/>
    <col min="11" max="11" width="22.28515625" style="142" customWidth="1"/>
    <col min="12" max="12" width="24" style="142" customWidth="1"/>
    <col min="13" max="13" width="24.5703125" style="142" customWidth="1"/>
    <col min="14" max="16" width="30.7109375" style="142" customWidth="1"/>
    <col min="17" max="17" width="35.85546875" style="142" customWidth="1"/>
    <col min="18" max="18" width="20.7109375" style="142" customWidth="1"/>
    <col min="19" max="20" width="30.7109375" style="142" customWidth="1"/>
    <col min="21" max="21" width="24" style="142" customWidth="1"/>
    <col min="22" max="22" width="26" style="142" customWidth="1"/>
    <col min="23" max="23" width="23" style="142" customWidth="1"/>
    <col min="24" max="27" width="29.7109375" style="142" customWidth="1"/>
    <col min="28" max="37" width="30.7109375" style="142" customWidth="1"/>
    <col min="38" max="38" width="46.28515625" style="142" customWidth="1"/>
    <col min="39" max="39" width="22.85546875" style="142" customWidth="1"/>
    <col min="40" max="40" width="36.5703125" style="142" customWidth="1"/>
    <col min="41" max="41" width="69.140625" style="142" customWidth="1"/>
    <col min="42" max="42" width="58.28515625" style="142" customWidth="1"/>
    <col min="43" max="256" width="9.140625" style="108" customWidth="1"/>
    <col min="257" max="16384" width="9.140625" style="109"/>
  </cols>
  <sheetData>
    <row r="1" spans="1:256" s="3" customFormat="1" ht="36" customHeight="1" thickBot="1" x14ac:dyDescent="0.3">
      <c r="A1" s="110"/>
      <c r="B1" s="190" t="s">
        <v>0</v>
      </c>
      <c r="C1" s="191"/>
      <c r="D1" s="191"/>
      <c r="E1" s="191"/>
      <c r="F1" s="191"/>
      <c r="G1" s="191"/>
      <c r="H1" s="118" t="s">
        <v>1</v>
      </c>
      <c r="I1" s="185" t="s">
        <v>2</v>
      </c>
      <c r="J1" s="186"/>
      <c r="K1" s="186"/>
      <c r="L1" s="187"/>
      <c r="M1" s="119" t="s">
        <v>3</v>
      </c>
      <c r="N1" s="188" t="s">
        <v>4</v>
      </c>
      <c r="O1" s="189"/>
      <c r="P1" s="189"/>
      <c r="Q1" s="189"/>
      <c r="R1" s="120" t="s">
        <v>5</v>
      </c>
      <c r="S1" s="188" t="s">
        <v>6</v>
      </c>
      <c r="T1" s="189"/>
      <c r="U1" s="189"/>
      <c r="V1" s="189"/>
      <c r="W1" s="121" t="s">
        <v>7</v>
      </c>
      <c r="X1" s="188" t="s">
        <v>8</v>
      </c>
      <c r="Y1" s="192"/>
      <c r="Z1" s="192"/>
      <c r="AA1" s="192"/>
      <c r="AB1" s="121" t="s">
        <v>9</v>
      </c>
      <c r="AC1" s="188" t="s">
        <v>10</v>
      </c>
      <c r="AD1" s="195"/>
      <c r="AE1" s="195"/>
      <c r="AF1" s="195"/>
      <c r="AG1" s="121" t="s">
        <v>11</v>
      </c>
      <c r="AH1" s="188" t="s">
        <v>10</v>
      </c>
      <c r="AI1" s="196"/>
      <c r="AJ1" s="196"/>
      <c r="AK1" s="196"/>
      <c r="AL1" s="206" t="s">
        <v>12</v>
      </c>
      <c r="AM1" s="206"/>
      <c r="AN1" s="207"/>
      <c r="AO1" s="122" t="s">
        <v>582</v>
      </c>
      <c r="AP1" s="123"/>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row>
    <row r="2" spans="1:256" ht="76.5" customHeight="1" x14ac:dyDescent="0.25">
      <c r="A2" s="5" t="s">
        <v>13</v>
      </c>
      <c r="B2" s="5" t="s">
        <v>14</v>
      </c>
      <c r="C2" s="5" t="s">
        <v>15</v>
      </c>
      <c r="D2" s="6" t="s">
        <v>16</v>
      </c>
      <c r="E2" s="5" t="s">
        <v>17</v>
      </c>
      <c r="F2" s="5" t="s">
        <v>18</v>
      </c>
      <c r="G2" s="5" t="s">
        <v>19</v>
      </c>
      <c r="H2" s="124" t="s">
        <v>20</v>
      </c>
      <c r="I2" s="125" t="s">
        <v>21</v>
      </c>
      <c r="J2" s="125" t="s">
        <v>22</v>
      </c>
      <c r="K2" s="125" t="s">
        <v>23</v>
      </c>
      <c r="L2" s="125" t="s">
        <v>24</v>
      </c>
      <c r="M2" s="126" t="s">
        <v>25</v>
      </c>
      <c r="N2" s="127" t="s">
        <v>26</v>
      </c>
      <c r="O2" s="127" t="s">
        <v>22</v>
      </c>
      <c r="P2" s="127" t="s">
        <v>23</v>
      </c>
      <c r="Q2" s="127" t="s">
        <v>24</v>
      </c>
      <c r="R2" s="124" t="s">
        <v>27</v>
      </c>
      <c r="S2" s="127" t="s">
        <v>28</v>
      </c>
      <c r="T2" s="127" t="s">
        <v>22</v>
      </c>
      <c r="U2" s="127" t="s">
        <v>23</v>
      </c>
      <c r="V2" s="127" t="s">
        <v>24</v>
      </c>
      <c r="W2" s="124" t="s">
        <v>29</v>
      </c>
      <c r="X2" s="127" t="s">
        <v>30</v>
      </c>
      <c r="Y2" s="127" t="s">
        <v>22</v>
      </c>
      <c r="Z2" s="127" t="s">
        <v>23</v>
      </c>
      <c r="AA2" s="127" t="s">
        <v>24</v>
      </c>
      <c r="AB2" s="124" t="s">
        <v>31</v>
      </c>
      <c r="AC2" s="127" t="s">
        <v>32</v>
      </c>
      <c r="AD2" s="127" t="s">
        <v>22</v>
      </c>
      <c r="AE2" s="127" t="s">
        <v>23</v>
      </c>
      <c r="AF2" s="127" t="s">
        <v>24</v>
      </c>
      <c r="AG2" s="124" t="s">
        <v>33</v>
      </c>
      <c r="AH2" s="127" t="s">
        <v>34</v>
      </c>
      <c r="AI2" s="127" t="s">
        <v>22</v>
      </c>
      <c r="AJ2" s="127" t="s">
        <v>23</v>
      </c>
      <c r="AK2" s="127" t="s">
        <v>24</v>
      </c>
      <c r="AL2" s="128" t="s">
        <v>35</v>
      </c>
      <c r="AM2" s="129" t="s">
        <v>400</v>
      </c>
      <c r="AN2" s="129" t="s">
        <v>401</v>
      </c>
      <c r="AO2" s="7" t="s">
        <v>428</v>
      </c>
      <c r="AP2" s="7" t="s">
        <v>450</v>
      </c>
    </row>
    <row r="3" spans="1:256" s="3" customFormat="1" ht="87" customHeight="1" x14ac:dyDescent="0.25">
      <c r="A3" s="1" t="s">
        <v>38</v>
      </c>
      <c r="B3" s="10">
        <v>11029650.5</v>
      </c>
      <c r="C3" s="8" t="s">
        <v>39</v>
      </c>
      <c r="D3" s="9" t="s">
        <v>40</v>
      </c>
      <c r="E3" s="10">
        <v>551500</v>
      </c>
      <c r="F3" s="1" t="s">
        <v>36</v>
      </c>
      <c r="G3" s="11" t="s">
        <v>41</v>
      </c>
      <c r="H3" s="130" t="s">
        <v>36</v>
      </c>
      <c r="I3" s="131"/>
      <c r="J3" s="131"/>
      <c r="K3" s="131"/>
      <c r="L3" s="131"/>
      <c r="M3" s="12" t="s">
        <v>37</v>
      </c>
      <c r="N3" s="13" t="s">
        <v>331</v>
      </c>
      <c r="O3" s="13" t="s">
        <v>312</v>
      </c>
      <c r="P3" s="13" t="s">
        <v>313</v>
      </c>
      <c r="Q3" s="14"/>
      <c r="R3" s="15"/>
      <c r="S3" s="16"/>
      <c r="T3" s="16"/>
      <c r="U3" s="16"/>
      <c r="V3" s="17"/>
      <c r="W3" s="18"/>
      <c r="X3" s="19"/>
      <c r="Y3" s="19"/>
      <c r="Z3" s="19"/>
      <c r="AA3" s="18"/>
      <c r="AB3" s="132"/>
      <c r="AC3" s="66"/>
      <c r="AD3" s="66"/>
      <c r="AE3" s="66"/>
      <c r="AF3" s="66"/>
      <c r="AG3" s="132"/>
      <c r="AH3" s="132"/>
      <c r="AI3" s="132"/>
      <c r="AJ3" s="132"/>
      <c r="AK3" s="133"/>
      <c r="AL3" s="197" t="s">
        <v>545</v>
      </c>
      <c r="AM3" s="197" t="s">
        <v>402</v>
      </c>
      <c r="AN3" s="193" t="s">
        <v>546</v>
      </c>
      <c r="AO3" s="197" t="s">
        <v>455</v>
      </c>
      <c r="AP3" s="134"/>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row>
    <row r="4" spans="1:256" ht="81" customHeight="1" x14ac:dyDescent="0.25">
      <c r="A4" s="1" t="s">
        <v>38</v>
      </c>
      <c r="B4" s="10">
        <v>11029650.5</v>
      </c>
      <c r="C4" s="8" t="s">
        <v>42</v>
      </c>
      <c r="D4" s="9" t="s">
        <v>43</v>
      </c>
      <c r="E4" s="10">
        <v>2480895</v>
      </c>
      <c r="F4" s="1" t="s">
        <v>36</v>
      </c>
      <c r="G4" s="11" t="s">
        <v>41</v>
      </c>
      <c r="H4" s="130" t="s">
        <v>36</v>
      </c>
      <c r="I4" s="131"/>
      <c r="J4" s="131"/>
      <c r="K4" s="131"/>
      <c r="L4" s="131"/>
      <c r="M4" s="12" t="s">
        <v>37</v>
      </c>
      <c r="N4" s="13" t="s">
        <v>331</v>
      </c>
      <c r="O4" s="13" t="s">
        <v>312</v>
      </c>
      <c r="P4" s="13" t="s">
        <v>313</v>
      </c>
      <c r="Q4" s="12"/>
      <c r="R4" s="21"/>
      <c r="S4" s="16"/>
      <c r="T4" s="16"/>
      <c r="U4" s="16"/>
      <c r="V4" s="22"/>
      <c r="W4" s="22"/>
      <c r="X4" s="19"/>
      <c r="Y4" s="19"/>
      <c r="Z4" s="19"/>
      <c r="AA4" s="22"/>
      <c r="AB4" s="132"/>
      <c r="AC4" s="66"/>
      <c r="AD4" s="66"/>
      <c r="AE4" s="66"/>
      <c r="AF4" s="66"/>
      <c r="AG4" s="132"/>
      <c r="AH4" s="132"/>
      <c r="AI4" s="132"/>
      <c r="AJ4" s="132"/>
      <c r="AK4" s="133"/>
      <c r="AL4" s="197"/>
      <c r="AM4" s="197"/>
      <c r="AN4" s="193"/>
      <c r="AO4" s="197"/>
      <c r="AP4" s="135"/>
    </row>
    <row r="5" spans="1:256" ht="78.75" customHeight="1" x14ac:dyDescent="0.25">
      <c r="A5" s="1" t="s">
        <v>38</v>
      </c>
      <c r="B5" s="10">
        <v>11029650.5</v>
      </c>
      <c r="C5" s="8" t="s">
        <v>42</v>
      </c>
      <c r="D5" s="9" t="s">
        <v>44</v>
      </c>
      <c r="E5" s="10">
        <v>632308</v>
      </c>
      <c r="F5" s="1" t="s">
        <v>36</v>
      </c>
      <c r="G5" s="11" t="s">
        <v>41</v>
      </c>
      <c r="H5" s="130" t="s">
        <v>36</v>
      </c>
      <c r="I5" s="131"/>
      <c r="J5" s="131"/>
      <c r="K5" s="131"/>
      <c r="L5" s="131"/>
      <c r="M5" s="12" t="s">
        <v>37</v>
      </c>
      <c r="N5" s="13" t="s">
        <v>331</v>
      </c>
      <c r="O5" s="13" t="s">
        <v>312</v>
      </c>
      <c r="P5" s="13" t="s">
        <v>313</v>
      </c>
      <c r="Q5" s="12"/>
      <c r="R5" s="21"/>
      <c r="S5" s="16"/>
      <c r="T5" s="16"/>
      <c r="U5" s="16"/>
      <c r="V5" s="22"/>
      <c r="W5" s="22"/>
      <c r="X5" s="19"/>
      <c r="Y5" s="19"/>
      <c r="Z5" s="19"/>
      <c r="AA5" s="22"/>
      <c r="AB5" s="132"/>
      <c r="AC5" s="66"/>
      <c r="AD5" s="66"/>
      <c r="AE5" s="66"/>
      <c r="AF5" s="66"/>
      <c r="AG5" s="132"/>
      <c r="AH5" s="132"/>
      <c r="AI5" s="132"/>
      <c r="AJ5" s="132"/>
      <c r="AK5" s="133"/>
      <c r="AL5" s="197"/>
      <c r="AM5" s="197"/>
      <c r="AN5" s="193"/>
      <c r="AO5" s="197"/>
      <c r="AP5" s="135"/>
    </row>
    <row r="6" spans="1:256" ht="131.25" customHeight="1" x14ac:dyDescent="0.25">
      <c r="A6" s="1" t="s">
        <v>38</v>
      </c>
      <c r="B6" s="10">
        <v>11029650.5</v>
      </c>
      <c r="C6" s="8" t="s">
        <v>45</v>
      </c>
      <c r="D6" s="8" t="s">
        <v>46</v>
      </c>
      <c r="E6" s="10">
        <v>650000</v>
      </c>
      <c r="F6" s="1" t="s">
        <v>37</v>
      </c>
      <c r="G6" s="11" t="s">
        <v>41</v>
      </c>
      <c r="H6" s="130" t="s">
        <v>36</v>
      </c>
      <c r="I6" s="131"/>
      <c r="J6" s="131"/>
      <c r="K6" s="131"/>
      <c r="L6" s="131"/>
      <c r="M6" s="23"/>
      <c r="N6" s="23"/>
      <c r="O6" s="23"/>
      <c r="P6" s="23"/>
      <c r="Q6" s="23"/>
      <c r="R6" s="22"/>
      <c r="S6" s="22"/>
      <c r="T6" s="22"/>
      <c r="U6" s="22"/>
      <c r="V6" s="22"/>
      <c r="W6" s="22"/>
      <c r="X6" s="22"/>
      <c r="Y6" s="22"/>
      <c r="Z6" s="22"/>
      <c r="AA6" s="22"/>
      <c r="AB6" s="132"/>
      <c r="AC6" s="66"/>
      <c r="AD6" s="66"/>
      <c r="AE6" s="66"/>
      <c r="AF6" s="66"/>
      <c r="AG6" s="132"/>
      <c r="AH6" s="132"/>
      <c r="AI6" s="132"/>
      <c r="AJ6" s="132"/>
      <c r="AK6" s="133"/>
      <c r="AL6" s="197" t="s">
        <v>547</v>
      </c>
      <c r="AM6" s="197"/>
      <c r="AN6" s="193" t="s">
        <v>548</v>
      </c>
      <c r="AO6" s="197" t="s">
        <v>456</v>
      </c>
      <c r="AP6" s="135"/>
    </row>
    <row r="7" spans="1:256" ht="69" customHeight="1" x14ac:dyDescent="0.25">
      <c r="A7" s="1" t="s">
        <v>38</v>
      </c>
      <c r="B7" s="10">
        <v>11029650.5</v>
      </c>
      <c r="C7" s="8" t="s">
        <v>45</v>
      </c>
      <c r="D7" s="9" t="s">
        <v>47</v>
      </c>
      <c r="E7" s="10">
        <v>1102965.05</v>
      </c>
      <c r="F7" s="1" t="s">
        <v>37</v>
      </c>
      <c r="G7" s="11" t="s">
        <v>48</v>
      </c>
      <c r="H7" s="130" t="s">
        <v>36</v>
      </c>
      <c r="I7" s="131"/>
      <c r="J7" s="131"/>
      <c r="K7" s="131"/>
      <c r="L7" s="131"/>
      <c r="M7" s="23"/>
      <c r="N7" s="23"/>
      <c r="O7" s="23"/>
      <c r="P7" s="23"/>
      <c r="Q7" s="23"/>
      <c r="R7" s="21"/>
      <c r="S7" s="24"/>
      <c r="T7" s="24"/>
      <c r="U7" s="24"/>
      <c r="V7" s="24"/>
      <c r="W7" s="21"/>
      <c r="X7" s="24"/>
      <c r="Y7" s="24"/>
      <c r="Z7" s="24"/>
      <c r="AA7" s="24"/>
      <c r="AB7" s="132"/>
      <c r="AC7" s="66"/>
      <c r="AD7" s="66"/>
      <c r="AE7" s="66"/>
      <c r="AF7" s="66"/>
      <c r="AG7" s="132"/>
      <c r="AH7" s="132"/>
      <c r="AI7" s="132"/>
      <c r="AJ7" s="132"/>
      <c r="AK7" s="133"/>
      <c r="AL7" s="197"/>
      <c r="AM7" s="197"/>
      <c r="AN7" s="193"/>
      <c r="AO7" s="197"/>
      <c r="AP7" s="135"/>
    </row>
    <row r="8" spans="1:256" ht="122.25" customHeight="1" x14ac:dyDescent="0.25">
      <c r="A8" s="1" t="s">
        <v>49</v>
      </c>
      <c r="B8" s="10">
        <v>4726993.07</v>
      </c>
      <c r="C8" s="8" t="s">
        <v>39</v>
      </c>
      <c r="D8" s="9" t="s">
        <v>270</v>
      </c>
      <c r="E8" s="10">
        <v>250000</v>
      </c>
      <c r="F8" s="1" t="s">
        <v>36</v>
      </c>
      <c r="G8" s="11" t="s">
        <v>41</v>
      </c>
      <c r="H8" s="130" t="s">
        <v>36</v>
      </c>
      <c r="I8" s="131"/>
      <c r="J8" s="131"/>
      <c r="K8" s="131"/>
      <c r="L8" s="131"/>
      <c r="M8" s="12" t="s">
        <v>36</v>
      </c>
      <c r="N8" s="23"/>
      <c r="O8" s="23"/>
      <c r="P8" s="23"/>
      <c r="Q8" s="23"/>
      <c r="R8" s="25" t="s">
        <v>37</v>
      </c>
      <c r="S8" s="26" t="s">
        <v>365</v>
      </c>
      <c r="T8" s="26" t="s">
        <v>366</v>
      </c>
      <c r="U8" s="27" t="s">
        <v>322</v>
      </c>
      <c r="V8" s="28">
        <v>43437</v>
      </c>
      <c r="W8" s="18"/>
      <c r="X8" s="17"/>
      <c r="Y8" s="17"/>
      <c r="Z8" s="18"/>
      <c r="AA8" s="18"/>
      <c r="AB8" s="132"/>
      <c r="AC8" s="66"/>
      <c r="AD8" s="66"/>
      <c r="AE8" s="66"/>
      <c r="AF8" s="66"/>
      <c r="AG8" s="132"/>
      <c r="AH8" s="132"/>
      <c r="AI8" s="132"/>
      <c r="AJ8" s="132"/>
      <c r="AK8" s="133"/>
      <c r="AL8" s="136" t="s">
        <v>411</v>
      </c>
      <c r="AM8" s="32"/>
      <c r="AN8" s="32"/>
      <c r="AO8" s="20" t="s">
        <v>472</v>
      </c>
      <c r="AP8" s="135"/>
    </row>
    <row r="9" spans="1:256" x14ac:dyDescent="0.25">
      <c r="A9" s="1" t="s">
        <v>49</v>
      </c>
      <c r="B9" s="10">
        <v>4726993.07</v>
      </c>
      <c r="C9" s="8" t="s">
        <v>45</v>
      </c>
      <c r="D9" s="9" t="s">
        <v>50</v>
      </c>
      <c r="E9" s="10">
        <v>440000</v>
      </c>
      <c r="F9" s="1" t="s">
        <v>37</v>
      </c>
      <c r="G9" s="11" t="s">
        <v>41</v>
      </c>
      <c r="H9" s="130" t="s">
        <v>36</v>
      </c>
      <c r="I9" s="131"/>
      <c r="J9" s="131"/>
      <c r="K9" s="131"/>
      <c r="L9" s="131"/>
      <c r="M9" s="23"/>
      <c r="N9" s="23"/>
      <c r="O9" s="23"/>
      <c r="P9" s="23"/>
      <c r="Q9" s="23"/>
      <c r="R9" s="22"/>
      <c r="S9" s="22"/>
      <c r="T9" s="22"/>
      <c r="U9" s="22"/>
      <c r="V9" s="22"/>
      <c r="W9" s="22"/>
      <c r="X9" s="22"/>
      <c r="Y9" s="22"/>
      <c r="Z9" s="22"/>
      <c r="AA9" s="22"/>
      <c r="AB9" s="132"/>
      <c r="AC9" s="66"/>
      <c r="AD9" s="66"/>
      <c r="AE9" s="66"/>
      <c r="AF9" s="66"/>
      <c r="AG9" s="132"/>
      <c r="AH9" s="132"/>
      <c r="AI9" s="132"/>
      <c r="AJ9" s="132"/>
      <c r="AK9" s="133"/>
      <c r="AL9" s="136" t="s">
        <v>411</v>
      </c>
      <c r="AM9" s="32"/>
      <c r="AN9" s="32"/>
      <c r="AO9" s="197" t="s">
        <v>457</v>
      </c>
      <c r="AP9" s="135"/>
    </row>
    <row r="10" spans="1:256" ht="113.25" customHeight="1" x14ac:dyDescent="0.25">
      <c r="A10" s="1" t="s">
        <v>49</v>
      </c>
      <c r="B10" s="10">
        <v>4726993.07</v>
      </c>
      <c r="C10" s="8" t="s">
        <v>45</v>
      </c>
      <c r="D10" s="9" t="s">
        <v>271</v>
      </c>
      <c r="E10" s="10">
        <v>37131.339999999997</v>
      </c>
      <c r="F10" s="1" t="s">
        <v>36</v>
      </c>
      <c r="G10" s="11" t="s">
        <v>48</v>
      </c>
      <c r="H10" s="137" t="s">
        <v>36</v>
      </c>
      <c r="I10" s="131"/>
      <c r="J10" s="131"/>
      <c r="K10" s="131"/>
      <c r="L10" s="131"/>
      <c r="M10" s="12" t="s">
        <v>36</v>
      </c>
      <c r="N10" s="23"/>
      <c r="O10" s="23"/>
      <c r="P10" s="23"/>
      <c r="Q10" s="23"/>
      <c r="R10" s="29" t="s">
        <v>37</v>
      </c>
      <c r="S10" s="30" t="s">
        <v>497</v>
      </c>
      <c r="T10" s="26" t="s">
        <v>366</v>
      </c>
      <c r="U10" s="27" t="s">
        <v>335</v>
      </c>
      <c r="V10" s="28">
        <v>43484</v>
      </c>
      <c r="W10" s="18"/>
      <c r="X10" s="17"/>
      <c r="Y10" s="17"/>
      <c r="Z10" s="18"/>
      <c r="AA10" s="18"/>
      <c r="AB10" s="132"/>
      <c r="AC10" s="66"/>
      <c r="AD10" s="66"/>
      <c r="AE10" s="66"/>
      <c r="AF10" s="66"/>
      <c r="AG10" s="132"/>
      <c r="AH10" s="132"/>
      <c r="AI10" s="132"/>
      <c r="AJ10" s="132"/>
      <c r="AK10" s="133"/>
      <c r="AL10" s="136" t="s">
        <v>411</v>
      </c>
      <c r="AM10" s="32"/>
      <c r="AN10" s="32"/>
      <c r="AO10" s="197"/>
      <c r="AP10" s="135"/>
    </row>
    <row r="11" spans="1:256" ht="75.75" customHeight="1" x14ac:dyDescent="0.25">
      <c r="A11" s="111" t="s">
        <v>51</v>
      </c>
      <c r="B11" s="10">
        <v>12605314.859999999</v>
      </c>
      <c r="C11" s="8" t="s">
        <v>39</v>
      </c>
      <c r="D11" s="9" t="s">
        <v>52</v>
      </c>
      <c r="E11" s="10">
        <v>650000</v>
      </c>
      <c r="F11" s="1" t="s">
        <v>36</v>
      </c>
      <c r="G11" s="11" t="s">
        <v>41</v>
      </c>
      <c r="H11" s="137" t="s">
        <v>36</v>
      </c>
      <c r="I11" s="131"/>
      <c r="J11" s="131"/>
      <c r="K11" s="131"/>
      <c r="L11" s="131"/>
      <c r="M11" s="12" t="s">
        <v>36</v>
      </c>
      <c r="N11" s="23"/>
      <c r="O11" s="23"/>
      <c r="P11" s="23"/>
      <c r="Q11" s="23"/>
      <c r="R11" s="25" t="s">
        <v>36</v>
      </c>
      <c r="S11" s="18"/>
      <c r="T11" s="18"/>
      <c r="U11" s="18"/>
      <c r="V11" s="18"/>
      <c r="W11" s="31" t="s">
        <v>37</v>
      </c>
      <c r="X11" s="32" t="s">
        <v>510</v>
      </c>
      <c r="Y11" s="32" t="s">
        <v>511</v>
      </c>
      <c r="Z11" s="32" t="s">
        <v>512</v>
      </c>
      <c r="AA11" s="33">
        <v>43434</v>
      </c>
      <c r="AB11" s="132"/>
      <c r="AC11" s="66"/>
      <c r="AD11" s="66"/>
      <c r="AE11" s="66"/>
      <c r="AF11" s="66"/>
      <c r="AG11" s="132"/>
      <c r="AH11" s="132"/>
      <c r="AI11" s="132"/>
      <c r="AJ11" s="132"/>
      <c r="AK11" s="133"/>
      <c r="AL11" s="138" t="s">
        <v>411</v>
      </c>
      <c r="AM11" s="32"/>
      <c r="AN11" s="32"/>
      <c r="AO11" s="197" t="s">
        <v>429</v>
      </c>
      <c r="AP11" s="221" t="s">
        <v>451</v>
      </c>
    </row>
    <row r="12" spans="1:256" ht="70.5" customHeight="1" x14ac:dyDescent="0.25">
      <c r="A12" s="111" t="s">
        <v>51</v>
      </c>
      <c r="B12" s="10">
        <v>12605314.859999999</v>
      </c>
      <c r="C12" s="8" t="s">
        <v>45</v>
      </c>
      <c r="D12" s="9" t="s">
        <v>53</v>
      </c>
      <c r="E12" s="10">
        <v>1260531.49</v>
      </c>
      <c r="F12" s="1" t="s">
        <v>36</v>
      </c>
      <c r="G12" s="11" t="s">
        <v>41</v>
      </c>
      <c r="H12" s="130" t="s">
        <v>36</v>
      </c>
      <c r="I12" s="131"/>
      <c r="J12" s="131"/>
      <c r="K12" s="131"/>
      <c r="L12" s="131"/>
      <c r="M12" s="12" t="s">
        <v>36</v>
      </c>
      <c r="N12" s="23"/>
      <c r="O12" s="23"/>
      <c r="P12" s="23"/>
      <c r="Q12" s="23"/>
      <c r="R12" s="25" t="s">
        <v>36</v>
      </c>
      <c r="S12" s="18"/>
      <c r="T12" s="18"/>
      <c r="U12" s="18"/>
      <c r="V12" s="18"/>
      <c r="W12" s="12" t="s">
        <v>37</v>
      </c>
      <c r="X12" s="32" t="s">
        <v>513</v>
      </c>
      <c r="Y12" s="32" t="s">
        <v>514</v>
      </c>
      <c r="Z12" s="32" t="s">
        <v>515</v>
      </c>
      <c r="AA12" s="34">
        <v>43434</v>
      </c>
      <c r="AB12" s="132"/>
      <c r="AC12" s="66"/>
      <c r="AD12" s="66"/>
      <c r="AE12" s="66"/>
      <c r="AF12" s="66"/>
      <c r="AG12" s="132"/>
      <c r="AH12" s="132"/>
      <c r="AI12" s="132"/>
      <c r="AJ12" s="132"/>
      <c r="AK12" s="133"/>
      <c r="AL12" s="138" t="s">
        <v>411</v>
      </c>
      <c r="AM12" s="32"/>
      <c r="AN12" s="32"/>
      <c r="AO12" s="197"/>
      <c r="AP12" s="221"/>
    </row>
    <row r="13" spans="1:256" ht="127.5" customHeight="1" x14ac:dyDescent="0.25">
      <c r="A13" s="1" t="s">
        <v>54</v>
      </c>
      <c r="B13" s="10">
        <v>8695238.0999999996</v>
      </c>
      <c r="C13" s="8" t="s">
        <v>39</v>
      </c>
      <c r="D13" s="9" t="s">
        <v>55</v>
      </c>
      <c r="E13" s="10">
        <v>100000</v>
      </c>
      <c r="F13" s="1" t="s">
        <v>36</v>
      </c>
      <c r="G13" s="11" t="s">
        <v>41</v>
      </c>
      <c r="H13" s="137" t="s">
        <v>36</v>
      </c>
      <c r="I13" s="131"/>
      <c r="J13" s="131"/>
      <c r="K13" s="131"/>
      <c r="L13" s="131"/>
      <c r="M13" s="12" t="s">
        <v>37</v>
      </c>
      <c r="N13" s="85" t="s">
        <v>309</v>
      </c>
      <c r="O13" s="32" t="s">
        <v>336</v>
      </c>
      <c r="P13" s="32" t="s">
        <v>337</v>
      </c>
      <c r="Q13" s="32" t="s">
        <v>338</v>
      </c>
      <c r="R13" s="18"/>
      <c r="S13" s="17"/>
      <c r="T13" s="15"/>
      <c r="U13" s="21"/>
      <c r="V13" s="21"/>
      <c r="W13" s="18"/>
      <c r="X13" s="17"/>
      <c r="Y13" s="15"/>
      <c r="Z13" s="21"/>
      <c r="AA13" s="21"/>
      <c r="AB13" s="132"/>
      <c r="AC13" s="132"/>
      <c r="AD13" s="132"/>
      <c r="AE13" s="132"/>
      <c r="AF13" s="132"/>
      <c r="AG13" s="132"/>
      <c r="AH13" s="132"/>
      <c r="AI13" s="132"/>
      <c r="AJ13" s="132"/>
      <c r="AK13" s="133"/>
      <c r="AL13" s="20"/>
      <c r="AM13" s="32"/>
      <c r="AN13" s="32"/>
      <c r="AO13" s="197" t="s">
        <v>458</v>
      </c>
      <c r="AP13" s="139"/>
    </row>
    <row r="14" spans="1:256" ht="94.5" customHeight="1" x14ac:dyDescent="0.25">
      <c r="A14" s="1" t="s">
        <v>54</v>
      </c>
      <c r="B14" s="10">
        <v>8695238.0999999996</v>
      </c>
      <c r="C14" s="8" t="s">
        <v>42</v>
      </c>
      <c r="D14" s="9" t="s">
        <v>56</v>
      </c>
      <c r="E14" s="10">
        <v>7725714.29</v>
      </c>
      <c r="F14" s="1" t="s">
        <v>36</v>
      </c>
      <c r="G14" s="11" t="s">
        <v>41</v>
      </c>
      <c r="H14" s="130" t="s">
        <v>36</v>
      </c>
      <c r="I14" s="131"/>
      <c r="J14" s="131"/>
      <c r="K14" s="131"/>
      <c r="L14" s="131"/>
      <c r="M14" s="12" t="s">
        <v>37</v>
      </c>
      <c r="N14" s="85" t="s">
        <v>339</v>
      </c>
      <c r="O14" s="32" t="s">
        <v>340</v>
      </c>
      <c r="P14" s="32" t="s">
        <v>340</v>
      </c>
      <c r="Q14" s="32" t="s">
        <v>340</v>
      </c>
      <c r="R14" s="18"/>
      <c r="S14" s="17"/>
      <c r="T14" s="15"/>
      <c r="U14" s="21"/>
      <c r="V14" s="21"/>
      <c r="W14" s="18"/>
      <c r="X14" s="17"/>
      <c r="Y14" s="15"/>
      <c r="Z14" s="21"/>
      <c r="AA14" s="21"/>
      <c r="AB14" s="132"/>
      <c r="AC14" s="132"/>
      <c r="AD14" s="132"/>
      <c r="AE14" s="132"/>
      <c r="AF14" s="132"/>
      <c r="AG14" s="132"/>
      <c r="AH14" s="132"/>
      <c r="AI14" s="132"/>
      <c r="AJ14" s="132"/>
      <c r="AK14" s="133"/>
      <c r="AL14" s="20"/>
      <c r="AM14" s="32"/>
      <c r="AN14" s="32"/>
      <c r="AO14" s="197"/>
      <c r="AP14" s="139"/>
    </row>
    <row r="15" spans="1:256" ht="37.5" customHeight="1" x14ac:dyDescent="0.25">
      <c r="A15" s="1" t="s">
        <v>54</v>
      </c>
      <c r="B15" s="10">
        <v>8695238.0999999996</v>
      </c>
      <c r="C15" s="8" t="s">
        <v>45</v>
      </c>
      <c r="D15" s="8" t="s">
        <v>57</v>
      </c>
      <c r="E15" s="10">
        <v>869523.81</v>
      </c>
      <c r="F15" s="1" t="s">
        <v>37</v>
      </c>
      <c r="G15" s="11" t="s">
        <v>41</v>
      </c>
      <c r="H15" s="137" t="s">
        <v>36</v>
      </c>
      <c r="I15" s="131"/>
      <c r="J15" s="131"/>
      <c r="K15" s="131"/>
      <c r="L15" s="131"/>
      <c r="M15" s="23"/>
      <c r="N15" s="23"/>
      <c r="O15" s="23"/>
      <c r="P15" s="23"/>
      <c r="Q15" s="23"/>
      <c r="R15" s="22"/>
      <c r="S15" s="22"/>
      <c r="T15" s="22"/>
      <c r="U15" s="22"/>
      <c r="V15" s="22"/>
      <c r="W15" s="22"/>
      <c r="X15" s="22"/>
      <c r="Y15" s="22"/>
      <c r="Z15" s="22"/>
      <c r="AA15" s="22"/>
      <c r="AB15" s="132"/>
      <c r="AC15" s="66"/>
      <c r="AD15" s="66"/>
      <c r="AE15" s="66"/>
      <c r="AF15" s="66"/>
      <c r="AG15" s="132"/>
      <c r="AH15" s="132"/>
      <c r="AI15" s="132"/>
      <c r="AJ15" s="132"/>
      <c r="AK15" s="133"/>
      <c r="AL15" s="140"/>
      <c r="AM15" s="140"/>
      <c r="AN15" s="140"/>
      <c r="AO15" s="197"/>
      <c r="AP15" s="139"/>
    </row>
    <row r="16" spans="1:256" x14ac:dyDescent="0.25">
      <c r="A16" s="1" t="s">
        <v>54</v>
      </c>
      <c r="B16" s="10">
        <v>8695238.0999999996</v>
      </c>
      <c r="C16" s="8" t="s">
        <v>45</v>
      </c>
      <c r="D16" s="9" t="s">
        <v>58</v>
      </c>
      <c r="E16" s="10">
        <v>869523.81</v>
      </c>
      <c r="F16" s="1" t="s">
        <v>37</v>
      </c>
      <c r="G16" s="11" t="s">
        <v>48</v>
      </c>
      <c r="H16" s="137" t="s">
        <v>36</v>
      </c>
      <c r="I16" s="131"/>
      <c r="J16" s="131"/>
      <c r="K16" s="131"/>
      <c r="L16" s="131"/>
      <c r="M16" s="23"/>
      <c r="N16" s="23"/>
      <c r="O16" s="23"/>
      <c r="P16" s="23"/>
      <c r="Q16" s="23"/>
      <c r="R16" s="22"/>
      <c r="S16" s="22"/>
      <c r="T16" s="22"/>
      <c r="U16" s="22"/>
      <c r="V16" s="22"/>
      <c r="W16" s="22"/>
      <c r="X16" s="22"/>
      <c r="Y16" s="22"/>
      <c r="Z16" s="22"/>
      <c r="AA16" s="22"/>
      <c r="AB16" s="132"/>
      <c r="AC16" s="66"/>
      <c r="AD16" s="66"/>
      <c r="AE16" s="66"/>
      <c r="AF16" s="66"/>
      <c r="AG16" s="132"/>
      <c r="AH16" s="132"/>
      <c r="AI16" s="132"/>
      <c r="AJ16" s="132"/>
      <c r="AK16" s="133"/>
      <c r="AL16" s="141" t="s">
        <v>411</v>
      </c>
      <c r="AM16" s="140"/>
      <c r="AN16" s="140"/>
      <c r="AO16" s="197"/>
      <c r="AP16" s="139"/>
    </row>
    <row r="17" spans="1:42" ht="75" customHeight="1" x14ac:dyDescent="0.25">
      <c r="A17" s="1" t="s">
        <v>59</v>
      </c>
      <c r="B17" s="10">
        <v>11029650.5</v>
      </c>
      <c r="C17" s="8" t="s">
        <v>39</v>
      </c>
      <c r="D17" s="9" t="s">
        <v>60</v>
      </c>
      <c r="E17" s="10">
        <v>330000</v>
      </c>
      <c r="F17" s="1" t="s">
        <v>36</v>
      </c>
      <c r="G17" s="11" t="s">
        <v>41</v>
      </c>
      <c r="H17" s="137" t="s">
        <v>36</v>
      </c>
      <c r="I17" s="131"/>
      <c r="J17" s="131"/>
      <c r="K17" s="131"/>
      <c r="L17" s="131"/>
      <c r="M17" s="12" t="s">
        <v>36</v>
      </c>
      <c r="N17" s="23"/>
      <c r="O17" s="23"/>
      <c r="P17" s="23"/>
      <c r="Q17" s="23"/>
      <c r="R17" s="25" t="s">
        <v>37</v>
      </c>
      <c r="S17" s="26" t="s">
        <v>316</v>
      </c>
      <c r="T17" s="26" t="s">
        <v>323</v>
      </c>
      <c r="U17" s="27" t="s">
        <v>322</v>
      </c>
      <c r="V17" s="26" t="s">
        <v>323</v>
      </c>
      <c r="W17" s="18"/>
      <c r="X17" s="17"/>
      <c r="Y17" s="17"/>
      <c r="Z17" s="18"/>
      <c r="AA17" s="18"/>
      <c r="AB17" s="132"/>
      <c r="AC17" s="66"/>
      <c r="AD17" s="66"/>
      <c r="AE17" s="66"/>
      <c r="AF17" s="66"/>
      <c r="AG17" s="132"/>
      <c r="AH17" s="132"/>
      <c r="AI17" s="132"/>
      <c r="AJ17" s="132"/>
      <c r="AK17" s="133"/>
      <c r="AL17" s="199" t="s">
        <v>549</v>
      </c>
      <c r="AM17" s="202" t="s">
        <v>403</v>
      </c>
      <c r="AN17" s="202" t="s">
        <v>550</v>
      </c>
      <c r="AO17" s="197" t="s">
        <v>459</v>
      </c>
      <c r="AP17" s="197" t="s">
        <v>583</v>
      </c>
    </row>
    <row r="18" spans="1:42" ht="75" customHeight="1" x14ac:dyDescent="0.25">
      <c r="A18" s="1" t="s">
        <v>59</v>
      </c>
      <c r="B18" s="10">
        <v>11029650.5</v>
      </c>
      <c r="C18" s="8" t="s">
        <v>42</v>
      </c>
      <c r="D18" s="9" t="s">
        <v>61</v>
      </c>
      <c r="E18" s="10">
        <v>2880000</v>
      </c>
      <c r="F18" s="1" t="s">
        <v>36</v>
      </c>
      <c r="G18" s="11" t="s">
        <v>41</v>
      </c>
      <c r="H18" s="130" t="s">
        <v>36</v>
      </c>
      <c r="I18" s="131"/>
      <c r="J18" s="131"/>
      <c r="K18" s="131"/>
      <c r="L18" s="131"/>
      <c r="M18" s="12" t="s">
        <v>37</v>
      </c>
      <c r="N18" s="85" t="s">
        <v>310</v>
      </c>
      <c r="O18" s="32" t="s">
        <v>340</v>
      </c>
      <c r="P18" s="32" t="s">
        <v>340</v>
      </c>
      <c r="Q18" s="32" t="s">
        <v>340</v>
      </c>
      <c r="R18" s="18"/>
      <c r="S18" s="17"/>
      <c r="T18" s="15"/>
      <c r="U18" s="21"/>
      <c r="V18" s="21"/>
      <c r="W18" s="18"/>
      <c r="X18" s="17"/>
      <c r="Y18" s="15"/>
      <c r="Z18" s="21"/>
      <c r="AA18" s="21"/>
      <c r="AB18" s="132"/>
      <c r="AC18" s="132"/>
      <c r="AD18" s="132"/>
      <c r="AE18" s="132"/>
      <c r="AF18" s="132"/>
      <c r="AG18" s="132"/>
      <c r="AH18" s="132"/>
      <c r="AI18" s="132"/>
      <c r="AJ18" s="132"/>
      <c r="AK18" s="133"/>
      <c r="AL18" s="200"/>
      <c r="AM18" s="203"/>
      <c r="AN18" s="203"/>
      <c r="AO18" s="197"/>
      <c r="AP18" s="197"/>
    </row>
    <row r="19" spans="1:42" ht="60" x14ac:dyDescent="0.25">
      <c r="A19" s="1" t="s">
        <v>59</v>
      </c>
      <c r="B19" s="10">
        <v>11029650.5</v>
      </c>
      <c r="C19" s="8" t="s">
        <v>42</v>
      </c>
      <c r="D19" s="9" t="s">
        <v>62</v>
      </c>
      <c r="E19" s="10">
        <v>956685</v>
      </c>
      <c r="F19" s="1" t="s">
        <v>36</v>
      </c>
      <c r="G19" s="11" t="s">
        <v>41</v>
      </c>
      <c r="H19" s="137" t="s">
        <v>36</v>
      </c>
      <c r="I19" s="131"/>
      <c r="J19" s="131"/>
      <c r="K19" s="131"/>
      <c r="L19" s="131"/>
      <c r="M19" s="12" t="s">
        <v>37</v>
      </c>
      <c r="N19" s="85" t="s">
        <v>310</v>
      </c>
      <c r="O19" s="32" t="s">
        <v>340</v>
      </c>
      <c r="P19" s="32" t="s">
        <v>340</v>
      </c>
      <c r="Q19" s="32" t="s">
        <v>340</v>
      </c>
      <c r="R19" s="35" t="s">
        <v>411</v>
      </c>
      <c r="S19" s="17"/>
      <c r="T19" s="15"/>
      <c r="U19" s="21"/>
      <c r="V19" s="21"/>
      <c r="W19" s="18"/>
      <c r="X19" s="17"/>
      <c r="Y19" s="15"/>
      <c r="Z19" s="21"/>
      <c r="AA19" s="21"/>
      <c r="AB19" s="132"/>
      <c r="AC19" s="132"/>
      <c r="AD19" s="132"/>
      <c r="AE19" s="132"/>
      <c r="AF19" s="132"/>
      <c r="AG19" s="132"/>
      <c r="AH19" s="132"/>
      <c r="AI19" s="132"/>
      <c r="AJ19" s="132"/>
      <c r="AK19" s="133"/>
      <c r="AL19" s="200"/>
      <c r="AM19" s="203"/>
      <c r="AN19" s="203"/>
      <c r="AO19" s="197"/>
      <c r="AP19" s="197"/>
    </row>
    <row r="20" spans="1:42" x14ac:dyDescent="0.25">
      <c r="A20" s="1" t="s">
        <v>59</v>
      </c>
      <c r="B20" s="10">
        <v>11029650.5</v>
      </c>
      <c r="C20" s="8" t="s">
        <v>42</v>
      </c>
      <c r="D20" s="9" t="s">
        <v>272</v>
      </c>
      <c r="E20" s="10">
        <v>5760000</v>
      </c>
      <c r="F20" s="1" t="s">
        <v>273</v>
      </c>
      <c r="G20" s="11" t="s">
        <v>41</v>
      </c>
      <c r="H20" s="137" t="s">
        <v>36</v>
      </c>
      <c r="I20" s="131"/>
      <c r="J20" s="131"/>
      <c r="K20" s="131"/>
      <c r="L20" s="131"/>
      <c r="M20" s="12" t="s">
        <v>37</v>
      </c>
      <c r="N20" s="23"/>
      <c r="O20" s="23"/>
      <c r="P20" s="23"/>
      <c r="Q20" s="23"/>
      <c r="R20" s="18"/>
      <c r="S20" s="17"/>
      <c r="T20" s="15"/>
      <c r="U20" s="21"/>
      <c r="V20" s="21"/>
      <c r="W20" s="18"/>
      <c r="X20" s="17"/>
      <c r="Y20" s="15"/>
      <c r="Z20" s="21"/>
      <c r="AA20" s="21"/>
      <c r="AB20" s="132"/>
      <c r="AC20" s="132"/>
      <c r="AD20" s="132"/>
      <c r="AE20" s="132"/>
      <c r="AF20" s="132"/>
      <c r="AG20" s="132"/>
      <c r="AH20" s="132"/>
      <c r="AI20" s="132"/>
      <c r="AJ20" s="132"/>
      <c r="AK20" s="133"/>
      <c r="AL20" s="200"/>
      <c r="AM20" s="203"/>
      <c r="AN20" s="203"/>
      <c r="AO20" s="197"/>
      <c r="AP20" s="197"/>
    </row>
    <row r="21" spans="1:42" ht="60" customHeight="1" x14ac:dyDescent="0.25">
      <c r="A21" s="1" t="s">
        <v>59</v>
      </c>
      <c r="B21" s="10">
        <v>11029650.5</v>
      </c>
      <c r="C21" s="8" t="s">
        <v>42</v>
      </c>
      <c r="D21" s="9" t="s">
        <v>274</v>
      </c>
      <c r="E21" s="10">
        <v>5760000</v>
      </c>
      <c r="F21" s="1" t="s">
        <v>36</v>
      </c>
      <c r="G21" s="11" t="s">
        <v>303</v>
      </c>
      <c r="H21" s="137" t="s">
        <v>36</v>
      </c>
      <c r="I21" s="131"/>
      <c r="J21" s="131"/>
      <c r="K21" s="131"/>
      <c r="L21" s="131"/>
      <c r="M21" s="12" t="s">
        <v>37</v>
      </c>
      <c r="N21" s="85" t="s">
        <v>310</v>
      </c>
      <c r="O21" s="32" t="s">
        <v>340</v>
      </c>
      <c r="P21" s="32" t="s">
        <v>340</v>
      </c>
      <c r="Q21" s="32" t="s">
        <v>340</v>
      </c>
      <c r="R21" s="35" t="s">
        <v>411</v>
      </c>
      <c r="S21" s="17"/>
      <c r="T21" s="15"/>
      <c r="U21" s="21"/>
      <c r="V21" s="21"/>
      <c r="W21" s="18"/>
      <c r="X21" s="17"/>
      <c r="Y21" s="15"/>
      <c r="Z21" s="21"/>
      <c r="AA21" s="21"/>
      <c r="AB21" s="132"/>
      <c r="AC21" s="132"/>
      <c r="AD21" s="132"/>
      <c r="AE21" s="132"/>
      <c r="AF21" s="132"/>
      <c r="AG21" s="132"/>
      <c r="AH21" s="132"/>
      <c r="AI21" s="132"/>
      <c r="AJ21" s="132"/>
      <c r="AK21" s="133"/>
      <c r="AL21" s="201"/>
      <c r="AM21" s="204"/>
      <c r="AN21" s="204"/>
      <c r="AO21" s="197"/>
      <c r="AP21" s="197"/>
    </row>
    <row r="22" spans="1:42" ht="76.5" customHeight="1" x14ac:dyDescent="0.25">
      <c r="A22" s="1" t="s">
        <v>59</v>
      </c>
      <c r="B22" s="10">
        <v>11029650.5</v>
      </c>
      <c r="C22" s="8" t="s">
        <v>45</v>
      </c>
      <c r="D22" s="8" t="s">
        <v>63</v>
      </c>
      <c r="E22" s="10">
        <v>1102965</v>
      </c>
      <c r="F22" s="1" t="s">
        <v>37</v>
      </c>
      <c r="G22" s="11" t="s">
        <v>41</v>
      </c>
      <c r="H22" s="137" t="s">
        <v>36</v>
      </c>
      <c r="I22" s="131"/>
      <c r="J22" s="131"/>
      <c r="K22" s="131"/>
      <c r="L22" s="131"/>
      <c r="M22" s="23"/>
      <c r="N22" s="23"/>
      <c r="O22" s="23"/>
      <c r="P22" s="23"/>
      <c r="Q22" s="23"/>
      <c r="R22" s="22"/>
      <c r="S22" s="22"/>
      <c r="T22" s="22"/>
      <c r="U22" s="22"/>
      <c r="V22" s="22"/>
      <c r="W22" s="22"/>
      <c r="X22" s="22"/>
      <c r="Y22" s="22"/>
      <c r="Z22" s="22"/>
      <c r="AA22" s="22"/>
      <c r="AB22" s="132"/>
      <c r="AC22" s="66"/>
      <c r="AD22" s="66"/>
      <c r="AE22" s="66"/>
      <c r="AF22" s="66"/>
      <c r="AG22" s="132"/>
      <c r="AH22" s="132"/>
      <c r="AI22" s="132"/>
      <c r="AJ22" s="132"/>
      <c r="AK22" s="133"/>
      <c r="AL22" s="143" t="s">
        <v>411</v>
      </c>
      <c r="AM22" s="135"/>
      <c r="AN22" s="135"/>
      <c r="AO22" s="32" t="s">
        <v>468</v>
      </c>
      <c r="AP22" s="197"/>
    </row>
    <row r="23" spans="1:42" ht="69.75" customHeight="1" x14ac:dyDescent="0.25">
      <c r="A23" s="1" t="s">
        <v>64</v>
      </c>
      <c r="B23" s="10">
        <v>7878321.79</v>
      </c>
      <c r="C23" s="8" t="s">
        <v>39</v>
      </c>
      <c r="D23" s="9" t="s">
        <v>65</v>
      </c>
      <c r="E23" s="10">
        <v>212714.69</v>
      </c>
      <c r="F23" s="1" t="s">
        <v>36</v>
      </c>
      <c r="G23" s="11" t="s">
        <v>41</v>
      </c>
      <c r="H23" s="130" t="s">
        <v>36</v>
      </c>
      <c r="I23" s="131"/>
      <c r="J23" s="131"/>
      <c r="K23" s="131"/>
      <c r="L23" s="131"/>
      <c r="M23" s="12" t="s">
        <v>36</v>
      </c>
      <c r="N23" s="23"/>
      <c r="O23" s="23"/>
      <c r="P23" s="23"/>
      <c r="Q23" s="23"/>
      <c r="R23" s="29" t="s">
        <v>37</v>
      </c>
      <c r="S23" s="36" t="s">
        <v>317</v>
      </c>
      <c r="T23" s="36" t="s">
        <v>324</v>
      </c>
      <c r="U23" s="36" t="s">
        <v>269</v>
      </c>
      <c r="V23" s="28">
        <v>43409</v>
      </c>
      <c r="W23" s="18"/>
      <c r="X23" s="17"/>
      <c r="Y23" s="17"/>
      <c r="Z23" s="18"/>
      <c r="AA23" s="18"/>
      <c r="AB23" s="132"/>
      <c r="AC23" s="66"/>
      <c r="AD23" s="66"/>
      <c r="AE23" s="66"/>
      <c r="AF23" s="66"/>
      <c r="AG23" s="132"/>
      <c r="AH23" s="132"/>
      <c r="AI23" s="132"/>
      <c r="AJ23" s="132"/>
      <c r="AK23" s="133"/>
      <c r="AL23" s="205" t="s">
        <v>551</v>
      </c>
      <c r="AM23" s="193" t="s">
        <v>404</v>
      </c>
      <c r="AN23" s="208" t="s">
        <v>552</v>
      </c>
      <c r="AO23" s="193" t="s">
        <v>479</v>
      </c>
      <c r="AP23" s="135"/>
    </row>
    <row r="24" spans="1:42" ht="60" x14ac:dyDescent="0.25">
      <c r="A24" s="1" t="s">
        <v>64</v>
      </c>
      <c r="B24" s="10">
        <v>7878321.79</v>
      </c>
      <c r="C24" s="8" t="s">
        <v>42</v>
      </c>
      <c r="D24" s="9" t="s">
        <v>66</v>
      </c>
      <c r="E24" s="10">
        <v>6877774.9199999999</v>
      </c>
      <c r="F24" s="1" t="s">
        <v>36</v>
      </c>
      <c r="G24" s="11" t="s">
        <v>41</v>
      </c>
      <c r="H24" s="137" t="s">
        <v>36</v>
      </c>
      <c r="I24" s="131"/>
      <c r="J24" s="131"/>
      <c r="K24" s="131"/>
      <c r="L24" s="131"/>
      <c r="M24" s="12" t="s">
        <v>37</v>
      </c>
      <c r="N24" s="85" t="s">
        <v>310</v>
      </c>
      <c r="O24" s="32" t="s">
        <v>340</v>
      </c>
      <c r="P24" s="32" t="s">
        <v>340</v>
      </c>
      <c r="Q24" s="32" t="s">
        <v>340</v>
      </c>
      <c r="R24" s="18"/>
      <c r="S24" s="17"/>
      <c r="T24" s="15"/>
      <c r="U24" s="21"/>
      <c r="V24" s="21"/>
      <c r="W24" s="18"/>
      <c r="X24" s="17"/>
      <c r="Y24" s="15"/>
      <c r="Z24" s="21"/>
      <c r="AA24" s="21"/>
      <c r="AB24" s="132"/>
      <c r="AC24" s="132"/>
      <c r="AD24" s="132"/>
      <c r="AE24" s="132"/>
      <c r="AF24" s="132"/>
      <c r="AG24" s="132"/>
      <c r="AH24" s="132"/>
      <c r="AI24" s="132"/>
      <c r="AJ24" s="132"/>
      <c r="AK24" s="133"/>
      <c r="AL24" s="205"/>
      <c r="AM24" s="193"/>
      <c r="AN24" s="208"/>
      <c r="AO24" s="193"/>
      <c r="AP24" s="135"/>
    </row>
    <row r="25" spans="1:42" ht="45" x14ac:dyDescent="0.25">
      <c r="A25" s="1" t="s">
        <v>64</v>
      </c>
      <c r="B25" s="10">
        <v>7878321.79</v>
      </c>
      <c r="C25" s="8" t="s">
        <v>42</v>
      </c>
      <c r="D25" s="9" t="s">
        <v>539</v>
      </c>
      <c r="E25" s="10">
        <v>250000</v>
      </c>
      <c r="F25" s="1" t="s">
        <v>540</v>
      </c>
      <c r="G25" s="11" t="s">
        <v>541</v>
      </c>
      <c r="H25" s="137" t="s">
        <v>36</v>
      </c>
      <c r="I25" s="131"/>
      <c r="J25" s="131"/>
      <c r="K25" s="131"/>
      <c r="L25" s="131"/>
      <c r="M25" s="12" t="s">
        <v>37</v>
      </c>
      <c r="N25" s="85" t="s">
        <v>542</v>
      </c>
      <c r="O25" s="32" t="s">
        <v>543</v>
      </c>
      <c r="P25" s="32" t="s">
        <v>544</v>
      </c>
      <c r="Q25" s="33">
        <v>43405</v>
      </c>
      <c r="R25" s="18"/>
      <c r="S25" s="17"/>
      <c r="T25" s="37"/>
      <c r="U25" s="22"/>
      <c r="V25" s="22"/>
      <c r="W25" s="18"/>
      <c r="X25" s="17"/>
      <c r="Y25" s="37"/>
      <c r="Z25" s="22"/>
      <c r="AA25" s="22"/>
      <c r="AB25" s="132"/>
      <c r="AC25" s="132"/>
      <c r="AD25" s="132"/>
      <c r="AE25" s="132"/>
      <c r="AF25" s="132"/>
      <c r="AG25" s="132"/>
      <c r="AH25" s="132"/>
      <c r="AI25" s="132"/>
      <c r="AJ25" s="132"/>
      <c r="AK25" s="133"/>
      <c r="AL25" s="38"/>
      <c r="AM25" s="32"/>
      <c r="AN25" s="12"/>
      <c r="AO25" s="32"/>
      <c r="AP25" s="135"/>
    </row>
    <row r="26" spans="1:42" ht="75" x14ac:dyDescent="0.25">
      <c r="A26" s="1" t="s">
        <v>64</v>
      </c>
      <c r="B26" s="10">
        <v>7878321.79</v>
      </c>
      <c r="C26" s="8" t="s">
        <v>45</v>
      </c>
      <c r="D26" s="8" t="s">
        <v>67</v>
      </c>
      <c r="E26" s="10">
        <v>787832.17999999993</v>
      </c>
      <c r="F26" s="1" t="s">
        <v>37</v>
      </c>
      <c r="G26" s="11" t="s">
        <v>41</v>
      </c>
      <c r="H26" s="137" t="s">
        <v>36</v>
      </c>
      <c r="I26" s="131"/>
      <c r="J26" s="131"/>
      <c r="K26" s="131"/>
      <c r="L26" s="131"/>
      <c r="M26" s="23"/>
      <c r="N26" s="23"/>
      <c r="O26" s="23"/>
      <c r="P26" s="23"/>
      <c r="Q26" s="23"/>
      <c r="R26" s="22"/>
      <c r="S26" s="22"/>
      <c r="T26" s="22"/>
      <c r="U26" s="22"/>
      <c r="V26" s="22"/>
      <c r="W26" s="22"/>
      <c r="X26" s="22"/>
      <c r="Y26" s="22"/>
      <c r="Z26" s="22"/>
      <c r="AA26" s="22"/>
      <c r="AB26" s="132"/>
      <c r="AC26" s="66"/>
      <c r="AD26" s="66"/>
      <c r="AE26" s="66"/>
      <c r="AF26" s="66"/>
      <c r="AG26" s="132"/>
      <c r="AH26" s="132"/>
      <c r="AI26" s="132"/>
      <c r="AJ26" s="132"/>
      <c r="AK26" s="133"/>
      <c r="AL26" s="143" t="s">
        <v>411</v>
      </c>
      <c r="AM26" s="135"/>
      <c r="AN26" s="135"/>
      <c r="AO26" s="32" t="s">
        <v>430</v>
      </c>
      <c r="AP26" s="135"/>
    </row>
    <row r="27" spans="1:42" ht="125.25" customHeight="1" x14ac:dyDescent="0.25">
      <c r="A27" s="1" t="s">
        <v>68</v>
      </c>
      <c r="B27" s="10">
        <v>4726993.07</v>
      </c>
      <c r="C27" s="8" t="s">
        <v>39</v>
      </c>
      <c r="D27" s="9" t="s">
        <v>275</v>
      </c>
      <c r="E27" s="10">
        <v>127628.81</v>
      </c>
      <c r="F27" s="1" t="s">
        <v>36</v>
      </c>
      <c r="G27" s="11" t="s">
        <v>41</v>
      </c>
      <c r="H27" s="130" t="s">
        <v>36</v>
      </c>
      <c r="I27" s="131"/>
      <c r="J27" s="131"/>
      <c r="K27" s="131"/>
      <c r="L27" s="131"/>
      <c r="M27" s="12" t="s">
        <v>36</v>
      </c>
      <c r="N27" s="23"/>
      <c r="O27" s="23"/>
      <c r="P27" s="23"/>
      <c r="Q27" s="23"/>
      <c r="R27" s="12" t="s">
        <v>37</v>
      </c>
      <c r="S27" s="26" t="s">
        <v>368</v>
      </c>
      <c r="T27" s="26" t="s">
        <v>367</v>
      </c>
      <c r="U27" s="27" t="s">
        <v>322</v>
      </c>
      <c r="V27" s="26" t="s">
        <v>323</v>
      </c>
      <c r="W27" s="18"/>
      <c r="X27" s="17"/>
      <c r="Y27" s="17"/>
      <c r="Z27" s="18"/>
      <c r="AA27" s="18"/>
      <c r="AB27" s="132"/>
      <c r="AC27" s="66"/>
      <c r="AD27" s="66"/>
      <c r="AE27" s="66"/>
      <c r="AF27" s="66"/>
      <c r="AG27" s="132"/>
      <c r="AH27" s="132"/>
      <c r="AI27" s="132"/>
      <c r="AJ27" s="132"/>
      <c r="AK27" s="133"/>
      <c r="AL27" s="198" t="s">
        <v>553</v>
      </c>
      <c r="AM27" s="193" t="s">
        <v>536</v>
      </c>
      <c r="AN27" s="193" t="s">
        <v>554</v>
      </c>
      <c r="AO27" s="197" t="s">
        <v>431</v>
      </c>
      <c r="AP27" s="135"/>
    </row>
    <row r="28" spans="1:42" ht="76.5" customHeight="1" x14ac:dyDescent="0.25">
      <c r="A28" s="1" t="s">
        <v>68</v>
      </c>
      <c r="B28" s="10">
        <v>4726993.07</v>
      </c>
      <c r="C28" s="8" t="s">
        <v>42</v>
      </c>
      <c r="D28" s="9" t="s">
        <v>276</v>
      </c>
      <c r="E28" s="10">
        <v>4126664.95</v>
      </c>
      <c r="F28" s="1" t="s">
        <v>36</v>
      </c>
      <c r="G28" s="11" t="s">
        <v>41</v>
      </c>
      <c r="H28" s="137" t="s">
        <v>36</v>
      </c>
      <c r="I28" s="131"/>
      <c r="J28" s="131"/>
      <c r="K28" s="131"/>
      <c r="L28" s="131"/>
      <c r="M28" s="12" t="s">
        <v>37</v>
      </c>
      <c r="N28" s="85" t="s">
        <v>310</v>
      </c>
      <c r="O28" s="32" t="s">
        <v>340</v>
      </c>
      <c r="P28" s="32" t="s">
        <v>340</v>
      </c>
      <c r="Q28" s="32" t="s">
        <v>340</v>
      </c>
      <c r="R28" s="35" t="s">
        <v>411</v>
      </c>
      <c r="S28" s="17"/>
      <c r="T28" s="15"/>
      <c r="U28" s="21"/>
      <c r="V28" s="21"/>
      <c r="W28" s="18"/>
      <c r="X28" s="17"/>
      <c r="Y28" s="15"/>
      <c r="Z28" s="21"/>
      <c r="AA28" s="21"/>
      <c r="AB28" s="132"/>
      <c r="AC28" s="132"/>
      <c r="AD28" s="132"/>
      <c r="AE28" s="132"/>
      <c r="AF28" s="132"/>
      <c r="AG28" s="132"/>
      <c r="AH28" s="132"/>
      <c r="AI28" s="132"/>
      <c r="AJ28" s="132"/>
      <c r="AK28" s="133"/>
      <c r="AL28" s="198"/>
      <c r="AM28" s="193"/>
      <c r="AN28" s="193"/>
      <c r="AO28" s="197"/>
      <c r="AP28" s="135"/>
    </row>
    <row r="29" spans="1:42" ht="102.75" customHeight="1" x14ac:dyDescent="0.25">
      <c r="A29" s="1" t="s">
        <v>68</v>
      </c>
      <c r="B29" s="10">
        <v>4726993.07</v>
      </c>
      <c r="C29" s="8" t="s">
        <v>45</v>
      </c>
      <c r="D29" s="9" t="s">
        <v>277</v>
      </c>
      <c r="E29" s="10">
        <v>422699.3</v>
      </c>
      <c r="F29" s="1" t="s">
        <v>36</v>
      </c>
      <c r="G29" s="11" t="s">
        <v>304</v>
      </c>
      <c r="H29" s="137" t="s">
        <v>36</v>
      </c>
      <c r="I29" s="131"/>
      <c r="J29" s="131"/>
      <c r="K29" s="131"/>
      <c r="L29" s="131"/>
      <c r="M29" s="12" t="s">
        <v>37</v>
      </c>
      <c r="N29" s="139" t="s">
        <v>348</v>
      </c>
      <c r="O29" s="32" t="s">
        <v>340</v>
      </c>
      <c r="P29" s="32" t="s">
        <v>340</v>
      </c>
      <c r="Q29" s="32" t="s">
        <v>340</v>
      </c>
      <c r="R29" s="35" t="s">
        <v>411</v>
      </c>
      <c r="S29" s="39" t="s">
        <v>411</v>
      </c>
      <c r="T29" s="15"/>
      <c r="U29" s="21"/>
      <c r="V29" s="21"/>
      <c r="W29" s="18"/>
      <c r="X29" s="17"/>
      <c r="Y29" s="15"/>
      <c r="Z29" s="21"/>
      <c r="AA29" s="21"/>
      <c r="AB29" s="132"/>
      <c r="AC29" s="132"/>
      <c r="AD29" s="132"/>
      <c r="AE29" s="132"/>
      <c r="AF29" s="132"/>
      <c r="AG29" s="132"/>
      <c r="AH29" s="132"/>
      <c r="AI29" s="132"/>
      <c r="AJ29" s="132"/>
      <c r="AK29" s="133"/>
      <c r="AL29" s="144" t="s">
        <v>411</v>
      </c>
      <c r="AM29" s="32"/>
      <c r="AN29" s="32"/>
      <c r="AO29" s="197" t="s">
        <v>432</v>
      </c>
      <c r="AP29" s="135"/>
    </row>
    <row r="30" spans="1:42" ht="87.75" customHeight="1" x14ac:dyDescent="0.25">
      <c r="A30" s="1" t="s">
        <v>68</v>
      </c>
      <c r="B30" s="10">
        <v>4726993.07</v>
      </c>
      <c r="C30" s="8" t="s">
        <v>45</v>
      </c>
      <c r="D30" s="9" t="s">
        <v>278</v>
      </c>
      <c r="E30" s="10">
        <v>50000</v>
      </c>
      <c r="F30" s="1" t="s">
        <v>36</v>
      </c>
      <c r="G30" s="11" t="s">
        <v>304</v>
      </c>
      <c r="H30" s="130" t="s">
        <v>36</v>
      </c>
      <c r="I30" s="131"/>
      <c r="J30" s="131"/>
      <c r="K30" s="131"/>
      <c r="L30" s="131"/>
      <c r="M30" s="12" t="s">
        <v>36</v>
      </c>
      <c r="N30" s="23"/>
      <c r="O30" s="23"/>
      <c r="P30" s="23"/>
      <c r="Q30" s="23"/>
      <c r="R30" s="25" t="s">
        <v>37</v>
      </c>
      <c r="S30" s="26" t="s">
        <v>502</v>
      </c>
      <c r="T30" s="40" t="s">
        <v>488</v>
      </c>
      <c r="U30" s="27" t="s">
        <v>379</v>
      </c>
      <c r="V30" s="41" t="s">
        <v>503</v>
      </c>
      <c r="W30" s="18"/>
      <c r="X30" s="17"/>
      <c r="Y30" s="17"/>
      <c r="Z30" s="18"/>
      <c r="AA30" s="18"/>
      <c r="AB30" s="132"/>
      <c r="AC30" s="66"/>
      <c r="AD30" s="66"/>
      <c r="AE30" s="66"/>
      <c r="AF30" s="66"/>
      <c r="AG30" s="132"/>
      <c r="AH30" s="132"/>
      <c r="AI30" s="132"/>
      <c r="AJ30" s="132"/>
      <c r="AK30" s="133"/>
      <c r="AL30" s="95"/>
      <c r="AM30" s="32"/>
      <c r="AN30" s="32"/>
      <c r="AO30" s="197"/>
      <c r="AP30" s="135"/>
    </row>
    <row r="31" spans="1:42" ht="74.25" customHeight="1" x14ac:dyDescent="0.25">
      <c r="A31" s="1" t="s">
        <v>68</v>
      </c>
      <c r="B31" s="10">
        <v>4726993.07</v>
      </c>
      <c r="C31" s="8" t="s">
        <v>45</v>
      </c>
      <c r="D31" s="9" t="s">
        <v>69</v>
      </c>
      <c r="E31" s="10">
        <v>472699.31</v>
      </c>
      <c r="F31" s="1" t="s">
        <v>37</v>
      </c>
      <c r="G31" s="11" t="s">
        <v>41</v>
      </c>
      <c r="H31" s="137" t="s">
        <v>36</v>
      </c>
      <c r="I31" s="131"/>
      <c r="J31" s="131"/>
      <c r="K31" s="131"/>
      <c r="L31" s="131"/>
      <c r="M31" s="23"/>
      <c r="N31" s="23"/>
      <c r="O31" s="23"/>
      <c r="P31" s="23"/>
      <c r="Q31" s="23"/>
      <c r="R31" s="22"/>
      <c r="S31" s="22"/>
      <c r="T31" s="22"/>
      <c r="U31" s="22"/>
      <c r="V31" s="22"/>
      <c r="W31" s="22"/>
      <c r="X31" s="22"/>
      <c r="Y31" s="22"/>
      <c r="Z31" s="22"/>
      <c r="AA31" s="22"/>
      <c r="AB31" s="132"/>
      <c r="AC31" s="66"/>
      <c r="AD31" s="66"/>
      <c r="AE31" s="66"/>
      <c r="AF31" s="66"/>
      <c r="AG31" s="132"/>
      <c r="AH31" s="132"/>
      <c r="AI31" s="132"/>
      <c r="AJ31" s="132"/>
      <c r="AK31" s="133"/>
      <c r="AL31" s="144" t="s">
        <v>411</v>
      </c>
      <c r="AM31" s="32"/>
      <c r="AN31" s="32"/>
      <c r="AO31" s="197"/>
      <c r="AP31" s="135"/>
    </row>
    <row r="32" spans="1:42" ht="61.5" customHeight="1" x14ac:dyDescent="0.25">
      <c r="A32" s="1" t="s">
        <v>70</v>
      </c>
      <c r="B32" s="10">
        <v>22059301</v>
      </c>
      <c r="C32" s="8" t="s">
        <v>39</v>
      </c>
      <c r="D32" s="9" t="s">
        <v>71</v>
      </c>
      <c r="E32" s="10">
        <v>441510.07</v>
      </c>
      <c r="F32" s="1" t="s">
        <v>36</v>
      </c>
      <c r="G32" s="11" t="s">
        <v>41</v>
      </c>
      <c r="H32" s="137" t="s">
        <v>36</v>
      </c>
      <c r="I32" s="131"/>
      <c r="J32" s="131"/>
      <c r="K32" s="131"/>
      <c r="L32" s="131"/>
      <c r="M32" s="12" t="s">
        <v>36</v>
      </c>
      <c r="N32" s="23"/>
      <c r="O32" s="23"/>
      <c r="P32" s="23"/>
      <c r="Q32" s="23"/>
      <c r="R32" s="42" t="s">
        <v>36</v>
      </c>
      <c r="S32" s="15"/>
      <c r="T32" s="15"/>
      <c r="U32" s="21"/>
      <c r="V32" s="21"/>
      <c r="W32" s="42" t="s">
        <v>36</v>
      </c>
      <c r="X32" s="21"/>
      <c r="Y32" s="21"/>
      <c r="Z32" s="21"/>
      <c r="AA32" s="21"/>
      <c r="AB32" s="145" t="s">
        <v>37</v>
      </c>
      <c r="AC32" s="36" t="s">
        <v>318</v>
      </c>
      <c r="AD32" s="36" t="s">
        <v>325</v>
      </c>
      <c r="AE32" s="145"/>
      <c r="AF32" s="145"/>
      <c r="AG32" s="145"/>
      <c r="AH32" s="145"/>
      <c r="AI32" s="145"/>
      <c r="AJ32" s="145"/>
      <c r="AK32" s="146"/>
      <c r="AL32" s="135"/>
      <c r="AM32" s="135"/>
      <c r="AN32" s="135"/>
      <c r="AO32" s="197" t="s">
        <v>460</v>
      </c>
      <c r="AP32" s="221" t="s">
        <v>584</v>
      </c>
    </row>
    <row r="33" spans="1:42" ht="60" x14ac:dyDescent="0.25">
      <c r="A33" s="1" t="s">
        <v>70</v>
      </c>
      <c r="B33" s="10">
        <v>22059301</v>
      </c>
      <c r="C33" s="8" t="s">
        <v>42</v>
      </c>
      <c r="D33" s="9" t="s">
        <v>279</v>
      </c>
      <c r="E33" s="10">
        <v>15000000</v>
      </c>
      <c r="F33" s="1" t="s">
        <v>36</v>
      </c>
      <c r="G33" s="11" t="s">
        <v>41</v>
      </c>
      <c r="H33" s="130" t="s">
        <v>36</v>
      </c>
      <c r="I33" s="131"/>
      <c r="J33" s="131"/>
      <c r="K33" s="131"/>
      <c r="L33" s="131"/>
      <c r="M33" s="12" t="s">
        <v>37</v>
      </c>
      <c r="N33" s="85" t="s">
        <v>310</v>
      </c>
      <c r="O33" s="32" t="s">
        <v>340</v>
      </c>
      <c r="P33" s="32" t="s">
        <v>340</v>
      </c>
      <c r="Q33" s="32" t="s">
        <v>340</v>
      </c>
      <c r="R33" s="18"/>
      <c r="S33" s="17"/>
      <c r="T33" s="15"/>
      <c r="U33" s="21"/>
      <c r="V33" s="21"/>
      <c r="W33" s="18"/>
      <c r="X33" s="17"/>
      <c r="Y33" s="15"/>
      <c r="Z33" s="21"/>
      <c r="AA33" s="21"/>
      <c r="AB33" s="132"/>
      <c r="AC33" s="132"/>
      <c r="AD33" s="132"/>
      <c r="AE33" s="132"/>
      <c r="AF33" s="132"/>
      <c r="AG33" s="132"/>
      <c r="AH33" s="132"/>
      <c r="AI33" s="132"/>
      <c r="AJ33" s="132"/>
      <c r="AK33" s="133"/>
      <c r="AL33" s="147" t="s">
        <v>411</v>
      </c>
      <c r="AM33" s="32"/>
      <c r="AN33" s="32"/>
      <c r="AO33" s="197"/>
      <c r="AP33" s="221"/>
    </row>
    <row r="34" spans="1:42" ht="162" customHeight="1" x14ac:dyDescent="0.25">
      <c r="A34" s="1" t="s">
        <v>70</v>
      </c>
      <c r="B34" s="10">
        <v>22059301</v>
      </c>
      <c r="C34" s="8" t="s">
        <v>45</v>
      </c>
      <c r="D34" s="9" t="s">
        <v>72</v>
      </c>
      <c r="E34" s="10">
        <v>6617790.9299999997</v>
      </c>
      <c r="F34" s="1" t="s">
        <v>37</v>
      </c>
      <c r="G34" s="11" t="s">
        <v>41</v>
      </c>
      <c r="H34" s="137" t="s">
        <v>36</v>
      </c>
      <c r="I34" s="131"/>
      <c r="J34" s="131"/>
      <c r="K34" s="131"/>
      <c r="L34" s="131"/>
      <c r="M34" s="23"/>
      <c r="N34" s="23"/>
      <c r="O34" s="23"/>
      <c r="P34" s="23"/>
      <c r="Q34" s="23"/>
      <c r="R34" s="22"/>
      <c r="S34" s="22"/>
      <c r="T34" s="22"/>
      <c r="U34" s="22"/>
      <c r="V34" s="22"/>
      <c r="W34" s="22"/>
      <c r="X34" s="22"/>
      <c r="Y34" s="22"/>
      <c r="Z34" s="22"/>
      <c r="AA34" s="22"/>
      <c r="AB34" s="132"/>
      <c r="AC34" s="66"/>
      <c r="AD34" s="66"/>
      <c r="AE34" s="66"/>
      <c r="AF34" s="66"/>
      <c r="AG34" s="132"/>
      <c r="AH34" s="132"/>
      <c r="AI34" s="132"/>
      <c r="AJ34" s="132"/>
      <c r="AK34" s="133"/>
      <c r="AL34" s="106" t="s">
        <v>555</v>
      </c>
      <c r="AM34" s="32" t="s">
        <v>405</v>
      </c>
      <c r="AN34" s="32" t="s">
        <v>556</v>
      </c>
      <c r="AO34" s="32" t="s">
        <v>433</v>
      </c>
      <c r="AP34" s="221"/>
    </row>
    <row r="35" spans="1:42" ht="124.5" customHeight="1" x14ac:dyDescent="0.25">
      <c r="A35" s="111" t="s">
        <v>73</v>
      </c>
      <c r="B35" s="10">
        <v>43028831.340000004</v>
      </c>
      <c r="C35" s="8" t="s">
        <v>39</v>
      </c>
      <c r="D35" s="9" t="s">
        <v>74</v>
      </c>
      <c r="E35" s="10">
        <v>90000</v>
      </c>
      <c r="F35" s="1" t="s">
        <v>36</v>
      </c>
      <c r="G35" s="11" t="s">
        <v>41</v>
      </c>
      <c r="H35" s="148" t="s">
        <v>36</v>
      </c>
      <c r="I35" s="131"/>
      <c r="J35" s="131"/>
      <c r="K35" s="131"/>
      <c r="L35" s="131"/>
      <c r="M35" s="12" t="s">
        <v>36</v>
      </c>
      <c r="N35" s="23"/>
      <c r="O35" s="23"/>
      <c r="P35" s="23"/>
      <c r="Q35" s="23"/>
      <c r="R35" s="25" t="s">
        <v>37</v>
      </c>
      <c r="S35" s="36" t="s">
        <v>413</v>
      </c>
      <c r="T35" s="36" t="s">
        <v>332</v>
      </c>
      <c r="U35" s="36" t="s">
        <v>412</v>
      </c>
      <c r="V35" s="36" t="s">
        <v>414</v>
      </c>
      <c r="W35" s="18"/>
      <c r="X35" s="17"/>
      <c r="Y35" s="15"/>
      <c r="Z35" s="21"/>
      <c r="AA35" s="21"/>
      <c r="AB35" s="132"/>
      <c r="AC35" s="132"/>
      <c r="AD35" s="132"/>
      <c r="AE35" s="132"/>
      <c r="AF35" s="132"/>
      <c r="AG35" s="132"/>
      <c r="AH35" s="132"/>
      <c r="AI35" s="132"/>
      <c r="AJ35" s="132"/>
      <c r="AK35" s="133"/>
      <c r="AL35" s="149"/>
      <c r="AM35" s="32"/>
      <c r="AN35" s="32"/>
      <c r="AO35" s="197" t="s">
        <v>434</v>
      </c>
      <c r="AP35" s="193"/>
    </row>
    <row r="36" spans="1:42" ht="60" x14ac:dyDescent="0.25">
      <c r="A36" s="111" t="s">
        <v>73</v>
      </c>
      <c r="B36" s="10">
        <v>43028831.340000004</v>
      </c>
      <c r="C36" s="8" t="s">
        <v>39</v>
      </c>
      <c r="D36" s="9" t="s">
        <v>75</v>
      </c>
      <c r="E36" s="10">
        <v>40000</v>
      </c>
      <c r="F36" s="1" t="s">
        <v>36</v>
      </c>
      <c r="G36" s="11" t="s">
        <v>41</v>
      </c>
      <c r="H36" s="148" t="s">
        <v>36</v>
      </c>
      <c r="I36" s="131"/>
      <c r="J36" s="131"/>
      <c r="K36" s="131"/>
      <c r="L36" s="131"/>
      <c r="M36" s="12" t="s">
        <v>36</v>
      </c>
      <c r="N36" s="23"/>
      <c r="O36" s="23"/>
      <c r="P36" s="23"/>
      <c r="Q36" s="23"/>
      <c r="R36" s="25" t="s">
        <v>37</v>
      </c>
      <c r="S36" s="36" t="s">
        <v>413</v>
      </c>
      <c r="T36" s="36" t="s">
        <v>332</v>
      </c>
      <c r="U36" s="36" t="s">
        <v>412</v>
      </c>
      <c r="V36" s="36" t="s">
        <v>414</v>
      </c>
      <c r="W36" s="18"/>
      <c r="X36" s="17"/>
      <c r="Y36" s="15"/>
      <c r="Z36" s="21"/>
      <c r="AA36" s="21"/>
      <c r="AB36" s="132"/>
      <c r="AC36" s="132"/>
      <c r="AD36" s="132"/>
      <c r="AE36" s="132"/>
      <c r="AF36" s="132"/>
      <c r="AG36" s="132"/>
      <c r="AH36" s="132"/>
      <c r="AI36" s="132"/>
      <c r="AJ36" s="132"/>
      <c r="AK36" s="133"/>
      <c r="AL36" s="147" t="s">
        <v>411</v>
      </c>
      <c r="AM36" s="32"/>
      <c r="AN36" s="32"/>
      <c r="AO36" s="197"/>
      <c r="AP36" s="193"/>
    </row>
    <row r="37" spans="1:42" ht="60" x14ac:dyDescent="0.25">
      <c r="A37" s="111" t="s">
        <v>73</v>
      </c>
      <c r="B37" s="10">
        <v>43028831.340000004</v>
      </c>
      <c r="C37" s="8" t="s">
        <v>39</v>
      </c>
      <c r="D37" s="9" t="s">
        <v>76</v>
      </c>
      <c r="E37" s="10">
        <v>36000</v>
      </c>
      <c r="F37" s="1" t="s">
        <v>36</v>
      </c>
      <c r="G37" s="11" t="s">
        <v>41</v>
      </c>
      <c r="H37" s="148" t="s">
        <v>36</v>
      </c>
      <c r="I37" s="131"/>
      <c r="J37" s="131"/>
      <c r="K37" s="131"/>
      <c r="L37" s="131"/>
      <c r="M37" s="12" t="s">
        <v>36</v>
      </c>
      <c r="N37" s="23"/>
      <c r="O37" s="23"/>
      <c r="P37" s="23"/>
      <c r="Q37" s="23"/>
      <c r="R37" s="25" t="s">
        <v>37</v>
      </c>
      <c r="S37" s="36" t="s">
        <v>413</v>
      </c>
      <c r="T37" s="36" t="s">
        <v>332</v>
      </c>
      <c r="U37" s="36" t="s">
        <v>412</v>
      </c>
      <c r="V37" s="36" t="s">
        <v>414</v>
      </c>
      <c r="W37" s="18"/>
      <c r="X37" s="17"/>
      <c r="Y37" s="15"/>
      <c r="Z37" s="21"/>
      <c r="AA37" s="21"/>
      <c r="AB37" s="132"/>
      <c r="AC37" s="132"/>
      <c r="AD37" s="132"/>
      <c r="AE37" s="132"/>
      <c r="AF37" s="132"/>
      <c r="AG37" s="132"/>
      <c r="AH37" s="132"/>
      <c r="AI37" s="132"/>
      <c r="AJ37" s="132"/>
      <c r="AK37" s="133"/>
      <c r="AL37" s="149"/>
      <c r="AM37" s="32"/>
      <c r="AN37" s="32"/>
      <c r="AO37" s="197"/>
      <c r="AP37" s="193"/>
    </row>
    <row r="38" spans="1:42" ht="60" x14ac:dyDescent="0.25">
      <c r="A38" s="111" t="s">
        <v>73</v>
      </c>
      <c r="B38" s="10">
        <v>43028831.340000004</v>
      </c>
      <c r="C38" s="8" t="s">
        <v>39</v>
      </c>
      <c r="D38" s="9" t="s">
        <v>77</v>
      </c>
      <c r="E38" s="10">
        <v>54000</v>
      </c>
      <c r="F38" s="1" t="s">
        <v>36</v>
      </c>
      <c r="G38" s="11" t="s">
        <v>41</v>
      </c>
      <c r="H38" s="148" t="s">
        <v>36</v>
      </c>
      <c r="I38" s="131"/>
      <c r="J38" s="131"/>
      <c r="K38" s="131"/>
      <c r="L38" s="131"/>
      <c r="M38" s="12" t="s">
        <v>36</v>
      </c>
      <c r="N38" s="23"/>
      <c r="O38" s="23"/>
      <c r="P38" s="23"/>
      <c r="Q38" s="23"/>
      <c r="R38" s="25" t="s">
        <v>37</v>
      </c>
      <c r="S38" s="36" t="s">
        <v>413</v>
      </c>
      <c r="T38" s="36" t="s">
        <v>332</v>
      </c>
      <c r="U38" s="36" t="s">
        <v>412</v>
      </c>
      <c r="V38" s="36" t="s">
        <v>414</v>
      </c>
      <c r="W38" s="18"/>
      <c r="X38" s="17"/>
      <c r="Y38" s="15"/>
      <c r="Z38" s="21"/>
      <c r="AA38" s="21"/>
      <c r="AB38" s="132"/>
      <c r="AC38" s="132"/>
      <c r="AD38" s="132"/>
      <c r="AE38" s="132"/>
      <c r="AF38" s="132"/>
      <c r="AG38" s="132"/>
      <c r="AH38" s="132"/>
      <c r="AI38" s="132"/>
      <c r="AJ38" s="132"/>
      <c r="AK38" s="133"/>
      <c r="AL38" s="149"/>
      <c r="AM38" s="32"/>
      <c r="AN38" s="32"/>
      <c r="AO38" s="197"/>
      <c r="AP38" s="193"/>
    </row>
    <row r="39" spans="1:42" ht="60" x14ac:dyDescent="0.25">
      <c r="A39" s="111" t="s">
        <v>73</v>
      </c>
      <c r="B39" s="10">
        <v>43028831.340000004</v>
      </c>
      <c r="C39" s="8" t="s">
        <v>39</v>
      </c>
      <c r="D39" s="9" t="s">
        <v>78</v>
      </c>
      <c r="E39" s="10">
        <v>36000</v>
      </c>
      <c r="F39" s="1" t="s">
        <v>36</v>
      </c>
      <c r="G39" s="11" t="s">
        <v>41</v>
      </c>
      <c r="H39" s="148" t="s">
        <v>36</v>
      </c>
      <c r="I39" s="131"/>
      <c r="J39" s="131"/>
      <c r="K39" s="131"/>
      <c r="L39" s="131"/>
      <c r="M39" s="12" t="s">
        <v>36</v>
      </c>
      <c r="N39" s="23"/>
      <c r="O39" s="23"/>
      <c r="P39" s="23"/>
      <c r="Q39" s="23"/>
      <c r="R39" s="25" t="s">
        <v>37</v>
      </c>
      <c r="S39" s="36" t="s">
        <v>413</v>
      </c>
      <c r="T39" s="36" t="s">
        <v>332</v>
      </c>
      <c r="U39" s="36" t="s">
        <v>412</v>
      </c>
      <c r="V39" s="36" t="s">
        <v>414</v>
      </c>
      <c r="W39" s="18"/>
      <c r="X39" s="17"/>
      <c r="Y39" s="15"/>
      <c r="Z39" s="21"/>
      <c r="AA39" s="21"/>
      <c r="AB39" s="132"/>
      <c r="AC39" s="132"/>
      <c r="AD39" s="132"/>
      <c r="AE39" s="132"/>
      <c r="AF39" s="132"/>
      <c r="AG39" s="132"/>
      <c r="AH39" s="132"/>
      <c r="AI39" s="132"/>
      <c r="AJ39" s="132"/>
      <c r="AK39" s="133"/>
      <c r="AL39" s="147" t="s">
        <v>411</v>
      </c>
      <c r="AM39" s="32"/>
      <c r="AN39" s="32"/>
      <c r="AO39" s="197"/>
      <c r="AP39" s="193"/>
    </row>
    <row r="40" spans="1:42" ht="60" x14ac:dyDescent="0.25">
      <c r="A40" s="111" t="s">
        <v>73</v>
      </c>
      <c r="B40" s="10">
        <v>43028831.340000004</v>
      </c>
      <c r="C40" s="8" t="s">
        <v>39</v>
      </c>
      <c r="D40" s="9" t="s">
        <v>79</v>
      </c>
      <c r="E40" s="10">
        <v>84000</v>
      </c>
      <c r="F40" s="1" t="s">
        <v>36</v>
      </c>
      <c r="G40" s="11" t="s">
        <v>41</v>
      </c>
      <c r="H40" s="148" t="s">
        <v>36</v>
      </c>
      <c r="I40" s="131"/>
      <c r="J40" s="131"/>
      <c r="K40" s="131"/>
      <c r="L40" s="131"/>
      <c r="M40" s="12" t="s">
        <v>36</v>
      </c>
      <c r="N40" s="23"/>
      <c r="O40" s="23"/>
      <c r="P40" s="23"/>
      <c r="Q40" s="23"/>
      <c r="R40" s="25" t="s">
        <v>37</v>
      </c>
      <c r="S40" s="36" t="s">
        <v>413</v>
      </c>
      <c r="T40" s="36" t="s">
        <v>332</v>
      </c>
      <c r="U40" s="36" t="s">
        <v>412</v>
      </c>
      <c r="V40" s="36" t="s">
        <v>414</v>
      </c>
      <c r="W40" s="18"/>
      <c r="X40" s="17"/>
      <c r="Y40" s="15"/>
      <c r="Z40" s="21"/>
      <c r="AA40" s="21"/>
      <c r="AB40" s="132"/>
      <c r="AC40" s="132"/>
      <c r="AD40" s="132"/>
      <c r="AE40" s="132"/>
      <c r="AF40" s="132"/>
      <c r="AG40" s="132"/>
      <c r="AH40" s="132"/>
      <c r="AI40" s="132"/>
      <c r="AJ40" s="132"/>
      <c r="AK40" s="133"/>
      <c r="AL40" s="147" t="s">
        <v>411</v>
      </c>
      <c r="AM40" s="32"/>
      <c r="AN40" s="32"/>
      <c r="AO40" s="197"/>
      <c r="AP40" s="193"/>
    </row>
    <row r="41" spans="1:42" ht="60" x14ac:dyDescent="0.25">
      <c r="A41" s="111" t="s">
        <v>73</v>
      </c>
      <c r="B41" s="10">
        <v>43028831.340000004</v>
      </c>
      <c r="C41" s="8" t="s">
        <v>39</v>
      </c>
      <c r="D41" s="9" t="s">
        <v>80</v>
      </c>
      <c r="E41" s="10">
        <v>48000</v>
      </c>
      <c r="F41" s="1" t="s">
        <v>36</v>
      </c>
      <c r="G41" s="11" t="s">
        <v>41</v>
      </c>
      <c r="H41" s="148" t="s">
        <v>36</v>
      </c>
      <c r="I41" s="131"/>
      <c r="J41" s="131"/>
      <c r="K41" s="131"/>
      <c r="L41" s="131"/>
      <c r="M41" s="12" t="s">
        <v>36</v>
      </c>
      <c r="N41" s="23"/>
      <c r="O41" s="23"/>
      <c r="P41" s="23"/>
      <c r="Q41" s="23"/>
      <c r="R41" s="25" t="s">
        <v>37</v>
      </c>
      <c r="S41" s="36" t="s">
        <v>413</v>
      </c>
      <c r="T41" s="36" t="s">
        <v>332</v>
      </c>
      <c r="U41" s="36" t="s">
        <v>412</v>
      </c>
      <c r="V41" s="36" t="s">
        <v>414</v>
      </c>
      <c r="W41" s="18"/>
      <c r="X41" s="17"/>
      <c r="Y41" s="15"/>
      <c r="Z41" s="21"/>
      <c r="AA41" s="21"/>
      <c r="AB41" s="132"/>
      <c r="AC41" s="132"/>
      <c r="AD41" s="132"/>
      <c r="AE41" s="132"/>
      <c r="AF41" s="132"/>
      <c r="AG41" s="132"/>
      <c r="AH41" s="132"/>
      <c r="AI41" s="132"/>
      <c r="AJ41" s="132"/>
      <c r="AK41" s="133"/>
      <c r="AL41" s="149"/>
      <c r="AM41" s="32"/>
      <c r="AN41" s="32"/>
      <c r="AO41" s="197"/>
      <c r="AP41" s="193"/>
    </row>
    <row r="42" spans="1:42" ht="60" x14ac:dyDescent="0.25">
      <c r="A42" s="111" t="s">
        <v>73</v>
      </c>
      <c r="B42" s="10">
        <v>43028831.340000004</v>
      </c>
      <c r="C42" s="8" t="s">
        <v>39</v>
      </c>
      <c r="D42" s="9" t="s">
        <v>81</v>
      </c>
      <c r="E42" s="10">
        <v>486000</v>
      </c>
      <c r="F42" s="1" t="s">
        <v>36</v>
      </c>
      <c r="G42" s="11" t="s">
        <v>41</v>
      </c>
      <c r="H42" s="137" t="s">
        <v>36</v>
      </c>
      <c r="I42" s="131"/>
      <c r="J42" s="131"/>
      <c r="K42" s="131"/>
      <c r="L42" s="131"/>
      <c r="M42" s="12" t="s">
        <v>36</v>
      </c>
      <c r="N42" s="23"/>
      <c r="O42" s="23"/>
      <c r="P42" s="23"/>
      <c r="Q42" s="23"/>
      <c r="R42" s="25" t="s">
        <v>37</v>
      </c>
      <c r="S42" s="36" t="s">
        <v>413</v>
      </c>
      <c r="T42" s="36" t="s">
        <v>332</v>
      </c>
      <c r="U42" s="36" t="s">
        <v>412</v>
      </c>
      <c r="V42" s="36" t="s">
        <v>414</v>
      </c>
      <c r="W42" s="18"/>
      <c r="X42" s="17"/>
      <c r="Y42" s="15"/>
      <c r="Z42" s="21"/>
      <c r="AA42" s="21"/>
      <c r="AB42" s="132"/>
      <c r="AC42" s="132"/>
      <c r="AD42" s="132"/>
      <c r="AE42" s="132"/>
      <c r="AF42" s="132"/>
      <c r="AG42" s="132"/>
      <c r="AH42" s="132"/>
      <c r="AI42" s="132"/>
      <c r="AJ42" s="132"/>
      <c r="AK42" s="133"/>
      <c r="AL42" s="147" t="s">
        <v>411</v>
      </c>
      <c r="AM42" s="32"/>
      <c r="AN42" s="32"/>
      <c r="AO42" s="197"/>
      <c r="AP42" s="193"/>
    </row>
    <row r="43" spans="1:42" ht="60" x14ac:dyDescent="0.25">
      <c r="A43" s="111" t="s">
        <v>73</v>
      </c>
      <c r="B43" s="10">
        <v>43028831.340000004</v>
      </c>
      <c r="C43" s="8" t="s">
        <v>39</v>
      </c>
      <c r="D43" s="9" t="s">
        <v>82</v>
      </c>
      <c r="E43" s="10">
        <v>126000</v>
      </c>
      <c r="F43" s="1" t="s">
        <v>36</v>
      </c>
      <c r="G43" s="11" t="s">
        <v>41</v>
      </c>
      <c r="H43" s="137" t="s">
        <v>36</v>
      </c>
      <c r="I43" s="131"/>
      <c r="J43" s="131"/>
      <c r="K43" s="131"/>
      <c r="L43" s="131"/>
      <c r="M43" s="12" t="s">
        <v>36</v>
      </c>
      <c r="N43" s="23"/>
      <c r="O43" s="23"/>
      <c r="P43" s="23"/>
      <c r="Q43" s="23"/>
      <c r="R43" s="25" t="s">
        <v>37</v>
      </c>
      <c r="S43" s="36" t="s">
        <v>413</v>
      </c>
      <c r="T43" s="36" t="s">
        <v>332</v>
      </c>
      <c r="U43" s="36" t="s">
        <v>412</v>
      </c>
      <c r="V43" s="36" t="s">
        <v>414</v>
      </c>
      <c r="W43" s="18"/>
      <c r="X43" s="17"/>
      <c r="Y43" s="15"/>
      <c r="Z43" s="21"/>
      <c r="AA43" s="21"/>
      <c r="AB43" s="132"/>
      <c r="AC43" s="132"/>
      <c r="AD43" s="132"/>
      <c r="AE43" s="132"/>
      <c r="AF43" s="132"/>
      <c r="AG43" s="132"/>
      <c r="AH43" s="132"/>
      <c r="AI43" s="132"/>
      <c r="AJ43" s="132"/>
      <c r="AK43" s="133"/>
      <c r="AL43" s="147" t="s">
        <v>411</v>
      </c>
      <c r="AM43" s="32"/>
      <c r="AN43" s="32"/>
      <c r="AO43" s="197"/>
      <c r="AP43" s="193"/>
    </row>
    <row r="44" spans="1:42" ht="60" x14ac:dyDescent="0.25">
      <c r="A44" s="111" t="s">
        <v>73</v>
      </c>
      <c r="B44" s="10">
        <v>43028831.340000004</v>
      </c>
      <c r="C44" s="8" t="s">
        <v>83</v>
      </c>
      <c r="D44" s="9" t="s">
        <v>84</v>
      </c>
      <c r="E44" s="10">
        <v>1061821.53</v>
      </c>
      <c r="F44" s="1" t="s">
        <v>36</v>
      </c>
      <c r="G44" s="11" t="s">
        <v>41</v>
      </c>
      <c r="H44" s="148" t="s">
        <v>36</v>
      </c>
      <c r="I44" s="131"/>
      <c r="J44" s="131"/>
      <c r="K44" s="131"/>
      <c r="L44" s="131"/>
      <c r="M44" s="12" t="s">
        <v>36</v>
      </c>
      <c r="N44" s="23"/>
      <c r="O44" s="23"/>
      <c r="P44" s="23"/>
      <c r="Q44" s="23"/>
      <c r="R44" s="25" t="s">
        <v>37</v>
      </c>
      <c r="S44" s="36" t="s">
        <v>413</v>
      </c>
      <c r="T44" s="36" t="s">
        <v>332</v>
      </c>
      <c r="U44" s="36" t="s">
        <v>412</v>
      </c>
      <c r="V44" s="36" t="s">
        <v>414</v>
      </c>
      <c r="W44" s="18"/>
      <c r="X44" s="17"/>
      <c r="Y44" s="15"/>
      <c r="Z44" s="21"/>
      <c r="AA44" s="21"/>
      <c r="AB44" s="132"/>
      <c r="AC44" s="132"/>
      <c r="AD44" s="132"/>
      <c r="AE44" s="132"/>
      <c r="AF44" s="132"/>
      <c r="AG44" s="132"/>
      <c r="AH44" s="132"/>
      <c r="AI44" s="132"/>
      <c r="AJ44" s="132"/>
      <c r="AK44" s="133"/>
      <c r="AL44" s="147" t="s">
        <v>411</v>
      </c>
      <c r="AM44" s="32"/>
      <c r="AN44" s="32"/>
      <c r="AO44" s="197"/>
      <c r="AP44" s="193"/>
    </row>
    <row r="45" spans="1:42" ht="60" x14ac:dyDescent="0.25">
      <c r="A45" s="111" t="s">
        <v>73</v>
      </c>
      <c r="B45" s="10">
        <v>43028831.340000004</v>
      </c>
      <c r="C45" s="8" t="s">
        <v>83</v>
      </c>
      <c r="D45" s="9" t="s">
        <v>85</v>
      </c>
      <c r="E45" s="10">
        <v>1062890.17</v>
      </c>
      <c r="F45" s="1" t="s">
        <v>36</v>
      </c>
      <c r="G45" s="11" t="s">
        <v>41</v>
      </c>
      <c r="H45" s="148" t="s">
        <v>36</v>
      </c>
      <c r="I45" s="131"/>
      <c r="J45" s="131"/>
      <c r="K45" s="131"/>
      <c r="L45" s="131"/>
      <c r="M45" s="12" t="s">
        <v>36</v>
      </c>
      <c r="N45" s="23"/>
      <c r="O45" s="23"/>
      <c r="P45" s="23"/>
      <c r="Q45" s="23"/>
      <c r="R45" s="25" t="s">
        <v>37</v>
      </c>
      <c r="S45" s="36" t="s">
        <v>413</v>
      </c>
      <c r="T45" s="36" t="s">
        <v>332</v>
      </c>
      <c r="U45" s="36" t="s">
        <v>412</v>
      </c>
      <c r="V45" s="36" t="s">
        <v>414</v>
      </c>
      <c r="W45" s="18"/>
      <c r="X45" s="17"/>
      <c r="Y45" s="15"/>
      <c r="Z45" s="21"/>
      <c r="AA45" s="21"/>
      <c r="AB45" s="132"/>
      <c r="AC45" s="132"/>
      <c r="AD45" s="132"/>
      <c r="AE45" s="132"/>
      <c r="AF45" s="132"/>
      <c r="AG45" s="132"/>
      <c r="AH45" s="132"/>
      <c r="AI45" s="132"/>
      <c r="AJ45" s="132"/>
      <c r="AK45" s="133"/>
      <c r="AL45" s="147" t="s">
        <v>411</v>
      </c>
      <c r="AM45" s="32"/>
      <c r="AN45" s="32"/>
      <c r="AO45" s="197"/>
      <c r="AP45" s="193"/>
    </row>
    <row r="46" spans="1:42" ht="60" x14ac:dyDescent="0.25">
      <c r="A46" s="111" t="s">
        <v>73</v>
      </c>
      <c r="B46" s="10">
        <v>43028831.340000004</v>
      </c>
      <c r="C46" s="8" t="s">
        <v>83</v>
      </c>
      <c r="D46" s="9" t="s">
        <v>86</v>
      </c>
      <c r="E46" s="10">
        <v>2128291.87</v>
      </c>
      <c r="F46" s="1" t="s">
        <v>36</v>
      </c>
      <c r="G46" s="11" t="s">
        <v>41</v>
      </c>
      <c r="H46" s="148" t="s">
        <v>36</v>
      </c>
      <c r="I46" s="131"/>
      <c r="J46" s="131"/>
      <c r="K46" s="131"/>
      <c r="L46" s="131"/>
      <c r="M46" s="12" t="s">
        <v>36</v>
      </c>
      <c r="N46" s="23"/>
      <c r="O46" s="23"/>
      <c r="P46" s="23"/>
      <c r="Q46" s="23"/>
      <c r="R46" s="25" t="s">
        <v>37</v>
      </c>
      <c r="S46" s="36" t="s">
        <v>413</v>
      </c>
      <c r="T46" s="36" t="s">
        <v>332</v>
      </c>
      <c r="U46" s="36" t="s">
        <v>412</v>
      </c>
      <c r="V46" s="36" t="s">
        <v>414</v>
      </c>
      <c r="W46" s="18"/>
      <c r="X46" s="17"/>
      <c r="Y46" s="15"/>
      <c r="Z46" s="21"/>
      <c r="AA46" s="21"/>
      <c r="AB46" s="132"/>
      <c r="AC46" s="132"/>
      <c r="AD46" s="132"/>
      <c r="AE46" s="132"/>
      <c r="AF46" s="132"/>
      <c r="AG46" s="132"/>
      <c r="AH46" s="132"/>
      <c r="AI46" s="132"/>
      <c r="AJ46" s="132"/>
      <c r="AK46" s="133"/>
      <c r="AL46" s="147" t="s">
        <v>411</v>
      </c>
      <c r="AM46" s="32"/>
      <c r="AN46" s="32"/>
      <c r="AO46" s="197"/>
      <c r="AP46" s="193"/>
    </row>
    <row r="47" spans="1:42" ht="60" x14ac:dyDescent="0.25">
      <c r="A47" s="111" t="s">
        <v>73</v>
      </c>
      <c r="B47" s="10">
        <v>43028831.340000004</v>
      </c>
      <c r="C47" s="8" t="s">
        <v>83</v>
      </c>
      <c r="D47" s="9" t="s">
        <v>87</v>
      </c>
      <c r="E47" s="10">
        <v>2356800</v>
      </c>
      <c r="F47" s="1" t="s">
        <v>36</v>
      </c>
      <c r="G47" s="11" t="s">
        <v>41</v>
      </c>
      <c r="H47" s="137" t="s">
        <v>36</v>
      </c>
      <c r="I47" s="131"/>
      <c r="J47" s="131"/>
      <c r="K47" s="131"/>
      <c r="L47" s="131"/>
      <c r="M47" s="12" t="s">
        <v>36</v>
      </c>
      <c r="N47" s="23"/>
      <c r="O47" s="23"/>
      <c r="P47" s="23"/>
      <c r="Q47" s="23"/>
      <c r="R47" s="25" t="s">
        <v>37</v>
      </c>
      <c r="S47" s="36" t="s">
        <v>413</v>
      </c>
      <c r="T47" s="36" t="s">
        <v>332</v>
      </c>
      <c r="U47" s="36" t="s">
        <v>412</v>
      </c>
      <c r="V47" s="36" t="s">
        <v>414</v>
      </c>
      <c r="W47" s="18"/>
      <c r="X47" s="17"/>
      <c r="Y47" s="15"/>
      <c r="Z47" s="21"/>
      <c r="AA47" s="21"/>
      <c r="AB47" s="132"/>
      <c r="AC47" s="132"/>
      <c r="AD47" s="132"/>
      <c r="AE47" s="132"/>
      <c r="AF47" s="132"/>
      <c r="AG47" s="132"/>
      <c r="AH47" s="132"/>
      <c r="AI47" s="132"/>
      <c r="AJ47" s="132"/>
      <c r="AK47" s="133"/>
      <c r="AL47" s="147" t="s">
        <v>411</v>
      </c>
      <c r="AM47" s="32"/>
      <c r="AN47" s="32"/>
      <c r="AO47" s="197"/>
      <c r="AP47" s="193"/>
    </row>
    <row r="48" spans="1:42" ht="60" x14ac:dyDescent="0.25">
      <c r="A48" s="111" t="s">
        <v>73</v>
      </c>
      <c r="B48" s="10">
        <v>43028831.340000004</v>
      </c>
      <c r="C48" s="8" t="s">
        <v>83</v>
      </c>
      <c r="D48" s="9" t="s">
        <v>88</v>
      </c>
      <c r="E48" s="10">
        <v>1400000</v>
      </c>
      <c r="F48" s="1" t="s">
        <v>36</v>
      </c>
      <c r="G48" s="11" t="s">
        <v>41</v>
      </c>
      <c r="H48" s="148" t="s">
        <v>36</v>
      </c>
      <c r="I48" s="131"/>
      <c r="J48" s="131"/>
      <c r="K48" s="131"/>
      <c r="L48" s="131"/>
      <c r="M48" s="12" t="s">
        <v>36</v>
      </c>
      <c r="N48" s="23"/>
      <c r="O48" s="23"/>
      <c r="P48" s="23"/>
      <c r="Q48" s="23"/>
      <c r="R48" s="25" t="s">
        <v>37</v>
      </c>
      <c r="S48" s="36" t="s">
        <v>413</v>
      </c>
      <c r="T48" s="36" t="s">
        <v>332</v>
      </c>
      <c r="U48" s="36" t="s">
        <v>412</v>
      </c>
      <c r="V48" s="36" t="s">
        <v>414</v>
      </c>
      <c r="W48" s="18"/>
      <c r="X48" s="17"/>
      <c r="Y48" s="15"/>
      <c r="Z48" s="21"/>
      <c r="AA48" s="21"/>
      <c r="AB48" s="132"/>
      <c r="AC48" s="132"/>
      <c r="AD48" s="132"/>
      <c r="AE48" s="132"/>
      <c r="AF48" s="132"/>
      <c r="AG48" s="132"/>
      <c r="AH48" s="132"/>
      <c r="AI48" s="132"/>
      <c r="AJ48" s="132"/>
      <c r="AK48" s="133"/>
      <c r="AL48" s="147" t="s">
        <v>411</v>
      </c>
      <c r="AM48" s="32"/>
      <c r="AN48" s="32"/>
      <c r="AO48" s="197"/>
      <c r="AP48" s="193"/>
    </row>
    <row r="49" spans="1:42" ht="60" x14ac:dyDescent="0.25">
      <c r="A49" s="111" t="s">
        <v>73</v>
      </c>
      <c r="B49" s="10">
        <v>43028831.340000004</v>
      </c>
      <c r="C49" s="8" t="s">
        <v>89</v>
      </c>
      <c r="D49" s="9" t="s">
        <v>90</v>
      </c>
      <c r="E49" s="10">
        <v>10694110.18</v>
      </c>
      <c r="F49" s="1" t="s">
        <v>36</v>
      </c>
      <c r="G49" s="11" t="s">
        <v>41</v>
      </c>
      <c r="H49" s="137" t="s">
        <v>36</v>
      </c>
      <c r="I49" s="131"/>
      <c r="J49" s="131"/>
      <c r="K49" s="131"/>
      <c r="L49" s="131"/>
      <c r="M49" s="12" t="s">
        <v>36</v>
      </c>
      <c r="N49" s="23"/>
      <c r="O49" s="23"/>
      <c r="P49" s="23"/>
      <c r="Q49" s="23"/>
      <c r="R49" s="25" t="s">
        <v>37</v>
      </c>
      <c r="S49" s="36" t="s">
        <v>413</v>
      </c>
      <c r="T49" s="36" t="s">
        <v>332</v>
      </c>
      <c r="U49" s="36" t="s">
        <v>412</v>
      </c>
      <c r="V49" s="36" t="s">
        <v>414</v>
      </c>
      <c r="W49" s="18"/>
      <c r="X49" s="17"/>
      <c r="Y49" s="15"/>
      <c r="Z49" s="21"/>
      <c r="AA49" s="21"/>
      <c r="AB49" s="132"/>
      <c r="AC49" s="132"/>
      <c r="AD49" s="132"/>
      <c r="AE49" s="132"/>
      <c r="AF49" s="132"/>
      <c r="AG49" s="132"/>
      <c r="AH49" s="132"/>
      <c r="AI49" s="132"/>
      <c r="AJ49" s="132"/>
      <c r="AK49" s="133"/>
      <c r="AL49" s="149"/>
      <c r="AM49" s="32"/>
      <c r="AN49" s="32"/>
      <c r="AO49" s="197"/>
      <c r="AP49" s="193"/>
    </row>
    <row r="50" spans="1:42" ht="60" x14ac:dyDescent="0.25">
      <c r="A50" s="111" t="s">
        <v>73</v>
      </c>
      <c r="B50" s="10">
        <v>43028831.340000004</v>
      </c>
      <c r="C50" s="8" t="s">
        <v>89</v>
      </c>
      <c r="D50" s="9" t="s">
        <v>91</v>
      </c>
      <c r="E50" s="10">
        <v>2244634.27</v>
      </c>
      <c r="F50" s="1" t="s">
        <v>36</v>
      </c>
      <c r="G50" s="11" t="s">
        <v>41</v>
      </c>
      <c r="H50" s="137" t="s">
        <v>36</v>
      </c>
      <c r="I50" s="131"/>
      <c r="J50" s="131"/>
      <c r="K50" s="131"/>
      <c r="L50" s="131"/>
      <c r="M50" s="12" t="s">
        <v>36</v>
      </c>
      <c r="N50" s="23"/>
      <c r="O50" s="23"/>
      <c r="P50" s="23"/>
      <c r="Q50" s="23"/>
      <c r="R50" s="25" t="s">
        <v>37</v>
      </c>
      <c r="S50" s="36" t="s">
        <v>413</v>
      </c>
      <c r="T50" s="36" t="s">
        <v>332</v>
      </c>
      <c r="U50" s="36" t="s">
        <v>412</v>
      </c>
      <c r="V50" s="36" t="s">
        <v>414</v>
      </c>
      <c r="W50" s="18"/>
      <c r="X50" s="17"/>
      <c r="Y50" s="15"/>
      <c r="Z50" s="21"/>
      <c r="AA50" s="21"/>
      <c r="AB50" s="132"/>
      <c r="AC50" s="132"/>
      <c r="AD50" s="132"/>
      <c r="AE50" s="132"/>
      <c r="AF50" s="132"/>
      <c r="AG50" s="132"/>
      <c r="AH50" s="132"/>
      <c r="AI50" s="132"/>
      <c r="AJ50" s="132"/>
      <c r="AK50" s="133"/>
      <c r="AL50" s="149"/>
      <c r="AM50" s="32"/>
      <c r="AN50" s="32"/>
      <c r="AO50" s="197"/>
      <c r="AP50" s="193"/>
    </row>
    <row r="51" spans="1:42" ht="60" x14ac:dyDescent="0.25">
      <c r="A51" s="111" t="s">
        <v>73</v>
      </c>
      <c r="B51" s="10">
        <v>43028831.340000004</v>
      </c>
      <c r="C51" s="8" t="s">
        <v>42</v>
      </c>
      <c r="D51" s="9" t="s">
        <v>92</v>
      </c>
      <c r="E51" s="10">
        <v>1533524.92</v>
      </c>
      <c r="F51" s="1" t="s">
        <v>36</v>
      </c>
      <c r="G51" s="11" t="s">
        <v>41</v>
      </c>
      <c r="H51" s="148" t="s">
        <v>36</v>
      </c>
      <c r="I51" s="131"/>
      <c r="J51" s="131"/>
      <c r="K51" s="131"/>
      <c r="L51" s="131"/>
      <c r="M51" s="12" t="s">
        <v>36</v>
      </c>
      <c r="N51" s="23"/>
      <c r="O51" s="23"/>
      <c r="P51" s="23"/>
      <c r="Q51" s="23"/>
      <c r="R51" s="25" t="s">
        <v>37</v>
      </c>
      <c r="S51" s="36" t="s">
        <v>413</v>
      </c>
      <c r="T51" s="36" t="s">
        <v>332</v>
      </c>
      <c r="U51" s="36" t="s">
        <v>412</v>
      </c>
      <c r="V51" s="36" t="s">
        <v>414</v>
      </c>
      <c r="W51" s="18"/>
      <c r="X51" s="17"/>
      <c r="Y51" s="15"/>
      <c r="Z51" s="21"/>
      <c r="AA51" s="21"/>
      <c r="AB51" s="132"/>
      <c r="AC51" s="132"/>
      <c r="AD51" s="132"/>
      <c r="AE51" s="132"/>
      <c r="AF51" s="132"/>
      <c r="AG51" s="132"/>
      <c r="AH51" s="132"/>
      <c r="AI51" s="132"/>
      <c r="AJ51" s="132"/>
      <c r="AK51" s="133"/>
      <c r="AL51" s="149"/>
      <c r="AM51" s="32"/>
      <c r="AN51" s="32"/>
      <c r="AO51" s="197"/>
      <c r="AP51" s="193"/>
    </row>
    <row r="52" spans="1:42" ht="60" x14ac:dyDescent="0.25">
      <c r="A52" s="111" t="s">
        <v>73</v>
      </c>
      <c r="B52" s="10">
        <v>43028831.340000004</v>
      </c>
      <c r="C52" s="8" t="s">
        <v>42</v>
      </c>
      <c r="D52" s="9" t="s">
        <v>93</v>
      </c>
      <c r="E52" s="10">
        <v>725019.01</v>
      </c>
      <c r="F52" s="1" t="s">
        <v>36</v>
      </c>
      <c r="G52" s="11" t="s">
        <v>41</v>
      </c>
      <c r="H52" s="148" t="s">
        <v>36</v>
      </c>
      <c r="I52" s="131"/>
      <c r="J52" s="131"/>
      <c r="K52" s="131"/>
      <c r="L52" s="131"/>
      <c r="M52" s="12" t="s">
        <v>36</v>
      </c>
      <c r="N52" s="23"/>
      <c r="O52" s="23"/>
      <c r="P52" s="23"/>
      <c r="Q52" s="23"/>
      <c r="R52" s="25" t="s">
        <v>37</v>
      </c>
      <c r="S52" s="36" t="s">
        <v>413</v>
      </c>
      <c r="T52" s="36" t="s">
        <v>332</v>
      </c>
      <c r="U52" s="36" t="s">
        <v>412</v>
      </c>
      <c r="V52" s="36" t="s">
        <v>414</v>
      </c>
      <c r="W52" s="18"/>
      <c r="X52" s="17"/>
      <c r="Y52" s="15"/>
      <c r="Z52" s="21"/>
      <c r="AA52" s="21"/>
      <c r="AB52" s="132"/>
      <c r="AC52" s="132"/>
      <c r="AD52" s="132"/>
      <c r="AE52" s="132"/>
      <c r="AF52" s="132"/>
      <c r="AG52" s="132"/>
      <c r="AH52" s="132"/>
      <c r="AI52" s="132"/>
      <c r="AJ52" s="132"/>
      <c r="AK52" s="133"/>
      <c r="AL52" s="149"/>
      <c r="AM52" s="32"/>
      <c r="AN52" s="32"/>
      <c r="AO52" s="197"/>
      <c r="AP52" s="193"/>
    </row>
    <row r="53" spans="1:42" ht="60" x14ac:dyDescent="0.25">
      <c r="A53" s="111" t="s">
        <v>73</v>
      </c>
      <c r="B53" s="10">
        <v>43028831.340000004</v>
      </c>
      <c r="C53" s="8" t="s">
        <v>42</v>
      </c>
      <c r="D53" s="9" t="s">
        <v>94</v>
      </c>
      <c r="E53" s="10">
        <v>600000</v>
      </c>
      <c r="F53" s="1" t="s">
        <v>36</v>
      </c>
      <c r="G53" s="11" t="s">
        <v>41</v>
      </c>
      <c r="H53" s="148" t="s">
        <v>36</v>
      </c>
      <c r="I53" s="131"/>
      <c r="J53" s="131"/>
      <c r="K53" s="131"/>
      <c r="L53" s="131"/>
      <c r="M53" s="12" t="s">
        <v>36</v>
      </c>
      <c r="N53" s="23"/>
      <c r="O53" s="23"/>
      <c r="P53" s="23"/>
      <c r="Q53" s="23"/>
      <c r="R53" s="25" t="s">
        <v>37</v>
      </c>
      <c r="S53" s="36" t="s">
        <v>413</v>
      </c>
      <c r="T53" s="36" t="s">
        <v>332</v>
      </c>
      <c r="U53" s="36" t="s">
        <v>412</v>
      </c>
      <c r="V53" s="36" t="s">
        <v>414</v>
      </c>
      <c r="W53" s="18"/>
      <c r="X53" s="17"/>
      <c r="Y53" s="15"/>
      <c r="Z53" s="21"/>
      <c r="AA53" s="21"/>
      <c r="AB53" s="132"/>
      <c r="AC53" s="132"/>
      <c r="AD53" s="132"/>
      <c r="AE53" s="132"/>
      <c r="AF53" s="132"/>
      <c r="AG53" s="132"/>
      <c r="AH53" s="132"/>
      <c r="AI53" s="132"/>
      <c r="AJ53" s="132"/>
      <c r="AK53" s="133"/>
      <c r="AL53" s="149"/>
      <c r="AM53" s="32"/>
      <c r="AN53" s="32"/>
      <c r="AO53" s="197"/>
      <c r="AP53" s="193"/>
    </row>
    <row r="54" spans="1:42" ht="60" x14ac:dyDescent="0.25">
      <c r="A54" s="111" t="s">
        <v>73</v>
      </c>
      <c r="B54" s="10">
        <v>43028831.340000004</v>
      </c>
      <c r="C54" s="8" t="s">
        <v>42</v>
      </c>
      <c r="D54" s="9" t="s">
        <v>95</v>
      </c>
      <c r="E54" s="10">
        <v>900000</v>
      </c>
      <c r="F54" s="1" t="s">
        <v>36</v>
      </c>
      <c r="G54" s="11" t="s">
        <v>41</v>
      </c>
      <c r="H54" s="148" t="s">
        <v>36</v>
      </c>
      <c r="I54" s="131"/>
      <c r="J54" s="131"/>
      <c r="K54" s="131"/>
      <c r="L54" s="131"/>
      <c r="M54" s="12" t="s">
        <v>36</v>
      </c>
      <c r="N54" s="23"/>
      <c r="O54" s="23"/>
      <c r="P54" s="23"/>
      <c r="Q54" s="23"/>
      <c r="R54" s="25" t="s">
        <v>37</v>
      </c>
      <c r="S54" s="36" t="s">
        <v>413</v>
      </c>
      <c r="T54" s="36" t="s">
        <v>332</v>
      </c>
      <c r="U54" s="36" t="s">
        <v>412</v>
      </c>
      <c r="V54" s="36" t="s">
        <v>414</v>
      </c>
      <c r="W54" s="18"/>
      <c r="X54" s="17"/>
      <c r="Y54" s="15"/>
      <c r="Z54" s="21"/>
      <c r="AA54" s="21"/>
      <c r="AB54" s="132"/>
      <c r="AC54" s="132"/>
      <c r="AD54" s="132"/>
      <c r="AE54" s="132"/>
      <c r="AF54" s="132"/>
      <c r="AG54" s="132"/>
      <c r="AH54" s="132"/>
      <c r="AI54" s="132"/>
      <c r="AJ54" s="132"/>
      <c r="AK54" s="133"/>
      <c r="AL54" s="149"/>
      <c r="AM54" s="32"/>
      <c r="AN54" s="32"/>
      <c r="AO54" s="197"/>
      <c r="AP54" s="193"/>
    </row>
    <row r="55" spans="1:42" ht="60" x14ac:dyDescent="0.25">
      <c r="A55" s="111" t="s">
        <v>73</v>
      </c>
      <c r="B55" s="10">
        <v>43028831.340000004</v>
      </c>
      <c r="C55" s="8" t="s">
        <v>42</v>
      </c>
      <c r="D55" s="9" t="s">
        <v>96</v>
      </c>
      <c r="E55" s="10">
        <v>600000</v>
      </c>
      <c r="F55" s="1" t="s">
        <v>36</v>
      </c>
      <c r="G55" s="11" t="s">
        <v>41</v>
      </c>
      <c r="H55" s="148" t="s">
        <v>36</v>
      </c>
      <c r="I55" s="131"/>
      <c r="J55" s="131"/>
      <c r="K55" s="131"/>
      <c r="L55" s="131"/>
      <c r="M55" s="12" t="s">
        <v>36</v>
      </c>
      <c r="N55" s="23"/>
      <c r="O55" s="23"/>
      <c r="P55" s="23"/>
      <c r="Q55" s="23"/>
      <c r="R55" s="25" t="s">
        <v>37</v>
      </c>
      <c r="S55" s="36" t="s">
        <v>413</v>
      </c>
      <c r="T55" s="36" t="s">
        <v>332</v>
      </c>
      <c r="U55" s="36" t="s">
        <v>412</v>
      </c>
      <c r="V55" s="36" t="s">
        <v>414</v>
      </c>
      <c r="W55" s="18"/>
      <c r="X55" s="17"/>
      <c r="Y55" s="15"/>
      <c r="Z55" s="21"/>
      <c r="AA55" s="21"/>
      <c r="AB55" s="132"/>
      <c r="AC55" s="132"/>
      <c r="AD55" s="132"/>
      <c r="AE55" s="132"/>
      <c r="AF55" s="132"/>
      <c r="AG55" s="132"/>
      <c r="AH55" s="132"/>
      <c r="AI55" s="132"/>
      <c r="AJ55" s="132"/>
      <c r="AK55" s="133"/>
      <c r="AL55" s="149"/>
      <c r="AM55" s="32"/>
      <c r="AN55" s="32"/>
      <c r="AO55" s="197"/>
      <c r="AP55" s="193"/>
    </row>
    <row r="56" spans="1:42" ht="60" x14ac:dyDescent="0.25">
      <c r="A56" s="111" t="s">
        <v>73</v>
      </c>
      <c r="B56" s="10">
        <v>43028831.340000004</v>
      </c>
      <c r="C56" s="8" t="s">
        <v>42</v>
      </c>
      <c r="D56" s="9" t="s">
        <v>97</v>
      </c>
      <c r="E56" s="10">
        <v>1400000</v>
      </c>
      <c r="F56" s="1" t="s">
        <v>36</v>
      </c>
      <c r="G56" s="11" t="s">
        <v>41</v>
      </c>
      <c r="H56" s="148" t="s">
        <v>36</v>
      </c>
      <c r="I56" s="131"/>
      <c r="J56" s="131"/>
      <c r="K56" s="131"/>
      <c r="L56" s="131"/>
      <c r="M56" s="12" t="s">
        <v>36</v>
      </c>
      <c r="N56" s="23"/>
      <c r="O56" s="23"/>
      <c r="P56" s="23"/>
      <c r="Q56" s="23"/>
      <c r="R56" s="25" t="s">
        <v>37</v>
      </c>
      <c r="S56" s="36" t="s">
        <v>413</v>
      </c>
      <c r="T56" s="36" t="s">
        <v>332</v>
      </c>
      <c r="U56" s="36" t="s">
        <v>412</v>
      </c>
      <c r="V56" s="36" t="s">
        <v>414</v>
      </c>
      <c r="W56" s="18"/>
      <c r="X56" s="17"/>
      <c r="Y56" s="15"/>
      <c r="Z56" s="21"/>
      <c r="AA56" s="21"/>
      <c r="AB56" s="132"/>
      <c r="AC56" s="132"/>
      <c r="AD56" s="132"/>
      <c r="AE56" s="132"/>
      <c r="AF56" s="132"/>
      <c r="AG56" s="132"/>
      <c r="AH56" s="132"/>
      <c r="AI56" s="132"/>
      <c r="AJ56" s="132"/>
      <c r="AK56" s="133"/>
      <c r="AL56" s="149"/>
      <c r="AM56" s="32"/>
      <c r="AN56" s="32"/>
      <c r="AO56" s="197"/>
      <c r="AP56" s="193"/>
    </row>
    <row r="57" spans="1:42" ht="60" x14ac:dyDescent="0.25">
      <c r="A57" s="111" t="s">
        <v>73</v>
      </c>
      <c r="B57" s="10">
        <v>43028831.340000004</v>
      </c>
      <c r="C57" s="8" t="s">
        <v>42</v>
      </c>
      <c r="D57" s="9" t="s">
        <v>98</v>
      </c>
      <c r="E57" s="10">
        <v>800000</v>
      </c>
      <c r="F57" s="1" t="s">
        <v>36</v>
      </c>
      <c r="G57" s="11" t="s">
        <v>41</v>
      </c>
      <c r="H57" s="148" t="s">
        <v>36</v>
      </c>
      <c r="I57" s="131"/>
      <c r="J57" s="131"/>
      <c r="K57" s="131"/>
      <c r="L57" s="131"/>
      <c r="M57" s="12" t="s">
        <v>36</v>
      </c>
      <c r="N57" s="23"/>
      <c r="O57" s="23"/>
      <c r="P57" s="23"/>
      <c r="Q57" s="23"/>
      <c r="R57" s="25" t="s">
        <v>37</v>
      </c>
      <c r="S57" s="36" t="s">
        <v>413</v>
      </c>
      <c r="T57" s="36" t="s">
        <v>332</v>
      </c>
      <c r="U57" s="36" t="s">
        <v>412</v>
      </c>
      <c r="V57" s="36" t="s">
        <v>414</v>
      </c>
      <c r="W57" s="18"/>
      <c r="X57" s="17"/>
      <c r="Y57" s="15"/>
      <c r="Z57" s="21"/>
      <c r="AA57" s="21"/>
      <c r="AB57" s="132"/>
      <c r="AC57" s="132"/>
      <c r="AD57" s="132"/>
      <c r="AE57" s="132"/>
      <c r="AF57" s="132"/>
      <c r="AG57" s="132"/>
      <c r="AH57" s="132"/>
      <c r="AI57" s="132"/>
      <c r="AJ57" s="132"/>
      <c r="AK57" s="133"/>
      <c r="AL57" s="149"/>
      <c r="AM57" s="32"/>
      <c r="AN57" s="32"/>
      <c r="AO57" s="197"/>
      <c r="AP57" s="193"/>
    </row>
    <row r="58" spans="1:42" ht="60" x14ac:dyDescent="0.25">
      <c r="A58" s="111" t="s">
        <v>73</v>
      </c>
      <c r="B58" s="10">
        <v>43028831.340000004</v>
      </c>
      <c r="C58" s="8" t="s">
        <v>42</v>
      </c>
      <c r="D58" s="9" t="s">
        <v>99</v>
      </c>
      <c r="E58" s="10">
        <v>2100000</v>
      </c>
      <c r="F58" s="1" t="s">
        <v>36</v>
      </c>
      <c r="G58" s="11" t="s">
        <v>41</v>
      </c>
      <c r="H58" s="148" t="s">
        <v>36</v>
      </c>
      <c r="I58" s="131"/>
      <c r="J58" s="131"/>
      <c r="K58" s="131"/>
      <c r="L58" s="131"/>
      <c r="M58" s="12" t="s">
        <v>36</v>
      </c>
      <c r="N58" s="23"/>
      <c r="O58" s="23"/>
      <c r="P58" s="23"/>
      <c r="Q58" s="23"/>
      <c r="R58" s="25" t="s">
        <v>37</v>
      </c>
      <c r="S58" s="36" t="s">
        <v>413</v>
      </c>
      <c r="T58" s="36" t="s">
        <v>332</v>
      </c>
      <c r="U58" s="36" t="s">
        <v>412</v>
      </c>
      <c r="V58" s="36" t="s">
        <v>414</v>
      </c>
      <c r="W58" s="18"/>
      <c r="X58" s="17"/>
      <c r="Y58" s="15"/>
      <c r="Z58" s="21"/>
      <c r="AA58" s="21"/>
      <c r="AB58" s="132"/>
      <c r="AC58" s="132"/>
      <c r="AD58" s="132"/>
      <c r="AE58" s="132"/>
      <c r="AF58" s="132"/>
      <c r="AG58" s="132"/>
      <c r="AH58" s="132"/>
      <c r="AI58" s="132"/>
      <c r="AJ58" s="132"/>
      <c r="AK58" s="133"/>
      <c r="AL58" s="149"/>
      <c r="AM58" s="32"/>
      <c r="AN58" s="32"/>
      <c r="AO58" s="197"/>
      <c r="AP58" s="193"/>
    </row>
    <row r="59" spans="1:42" ht="60" x14ac:dyDescent="0.25">
      <c r="A59" s="111" t="s">
        <v>73</v>
      </c>
      <c r="B59" s="10">
        <v>43028831.340000004</v>
      </c>
      <c r="C59" s="8" t="s">
        <v>42</v>
      </c>
      <c r="D59" s="9" t="s">
        <v>100</v>
      </c>
      <c r="E59" s="10">
        <v>1600000</v>
      </c>
      <c r="F59" s="1" t="s">
        <v>36</v>
      </c>
      <c r="G59" s="11" t="s">
        <v>41</v>
      </c>
      <c r="H59" s="148" t="s">
        <v>36</v>
      </c>
      <c r="I59" s="131"/>
      <c r="J59" s="131"/>
      <c r="K59" s="131"/>
      <c r="L59" s="131"/>
      <c r="M59" s="12" t="s">
        <v>36</v>
      </c>
      <c r="N59" s="23"/>
      <c r="O59" s="23"/>
      <c r="P59" s="23"/>
      <c r="Q59" s="23"/>
      <c r="R59" s="25" t="s">
        <v>37</v>
      </c>
      <c r="S59" s="36" t="s">
        <v>413</v>
      </c>
      <c r="T59" s="36" t="s">
        <v>332</v>
      </c>
      <c r="U59" s="36" t="s">
        <v>412</v>
      </c>
      <c r="V59" s="36" t="s">
        <v>414</v>
      </c>
      <c r="W59" s="18"/>
      <c r="X59" s="17"/>
      <c r="Y59" s="15"/>
      <c r="Z59" s="21"/>
      <c r="AA59" s="21"/>
      <c r="AB59" s="132"/>
      <c r="AC59" s="132"/>
      <c r="AD59" s="132"/>
      <c r="AE59" s="132"/>
      <c r="AF59" s="132"/>
      <c r="AG59" s="132"/>
      <c r="AH59" s="132"/>
      <c r="AI59" s="132"/>
      <c r="AJ59" s="132"/>
      <c r="AK59" s="133"/>
      <c r="AL59" s="149"/>
      <c r="AM59" s="32"/>
      <c r="AN59" s="32"/>
      <c r="AO59" s="197"/>
      <c r="AP59" s="193"/>
    </row>
    <row r="60" spans="1:42" ht="60" x14ac:dyDescent="0.25">
      <c r="A60" s="111" t="s">
        <v>73</v>
      </c>
      <c r="B60" s="10">
        <v>43028831.340000004</v>
      </c>
      <c r="C60" s="8" t="s">
        <v>42</v>
      </c>
      <c r="D60" s="9" t="s">
        <v>101</v>
      </c>
      <c r="E60" s="10">
        <v>400000</v>
      </c>
      <c r="F60" s="1" t="s">
        <v>36</v>
      </c>
      <c r="G60" s="11" t="s">
        <v>41</v>
      </c>
      <c r="H60" s="148" t="s">
        <v>36</v>
      </c>
      <c r="I60" s="131"/>
      <c r="J60" s="131"/>
      <c r="K60" s="131"/>
      <c r="L60" s="131"/>
      <c r="M60" s="12" t="s">
        <v>36</v>
      </c>
      <c r="N60" s="23"/>
      <c r="O60" s="23"/>
      <c r="P60" s="23"/>
      <c r="Q60" s="23"/>
      <c r="R60" s="25" t="s">
        <v>37</v>
      </c>
      <c r="S60" s="36" t="s">
        <v>413</v>
      </c>
      <c r="T60" s="36" t="s">
        <v>332</v>
      </c>
      <c r="U60" s="36" t="s">
        <v>412</v>
      </c>
      <c r="V60" s="36" t="s">
        <v>414</v>
      </c>
      <c r="W60" s="18"/>
      <c r="X60" s="17"/>
      <c r="Y60" s="15"/>
      <c r="Z60" s="21"/>
      <c r="AA60" s="21"/>
      <c r="AB60" s="132"/>
      <c r="AC60" s="132"/>
      <c r="AD60" s="132"/>
      <c r="AE60" s="132"/>
      <c r="AF60" s="132"/>
      <c r="AG60" s="132"/>
      <c r="AH60" s="132"/>
      <c r="AI60" s="132"/>
      <c r="AJ60" s="132"/>
      <c r="AK60" s="133"/>
      <c r="AL60" s="149"/>
      <c r="AM60" s="32"/>
      <c r="AN60" s="32"/>
      <c r="AO60" s="197"/>
      <c r="AP60" s="193"/>
    </row>
    <row r="61" spans="1:42" ht="60" x14ac:dyDescent="0.25">
      <c r="A61" s="111" t="s">
        <v>73</v>
      </c>
      <c r="B61" s="10">
        <v>43028831.340000004</v>
      </c>
      <c r="C61" s="8" t="s">
        <v>42</v>
      </c>
      <c r="D61" s="9" t="s">
        <v>102</v>
      </c>
      <c r="E61" s="10">
        <v>2500000</v>
      </c>
      <c r="F61" s="1" t="s">
        <v>36</v>
      </c>
      <c r="G61" s="11" t="s">
        <v>41</v>
      </c>
      <c r="H61" s="148" t="s">
        <v>36</v>
      </c>
      <c r="I61" s="131"/>
      <c r="J61" s="131"/>
      <c r="K61" s="131"/>
      <c r="L61" s="131"/>
      <c r="M61" s="12" t="s">
        <v>36</v>
      </c>
      <c r="N61" s="23"/>
      <c r="O61" s="23"/>
      <c r="P61" s="23"/>
      <c r="Q61" s="23"/>
      <c r="R61" s="25" t="s">
        <v>37</v>
      </c>
      <c r="S61" s="36" t="s">
        <v>413</v>
      </c>
      <c r="T61" s="36" t="s">
        <v>332</v>
      </c>
      <c r="U61" s="36" t="s">
        <v>412</v>
      </c>
      <c r="V61" s="36" t="s">
        <v>414</v>
      </c>
      <c r="W61" s="18"/>
      <c r="X61" s="17"/>
      <c r="Y61" s="15"/>
      <c r="Z61" s="21"/>
      <c r="AA61" s="21"/>
      <c r="AB61" s="132"/>
      <c r="AC61" s="132"/>
      <c r="AD61" s="132"/>
      <c r="AE61" s="132"/>
      <c r="AF61" s="132"/>
      <c r="AG61" s="132"/>
      <c r="AH61" s="132"/>
      <c r="AI61" s="132"/>
      <c r="AJ61" s="132"/>
      <c r="AK61" s="133"/>
      <c r="AL61" s="149"/>
      <c r="AM61" s="32"/>
      <c r="AN61" s="32"/>
      <c r="AO61" s="197"/>
      <c r="AP61" s="193"/>
    </row>
    <row r="62" spans="1:42" ht="60" x14ac:dyDescent="0.25">
      <c r="A62" s="111" t="s">
        <v>73</v>
      </c>
      <c r="B62" s="10">
        <v>43028831.340000004</v>
      </c>
      <c r="C62" s="8" t="s">
        <v>42</v>
      </c>
      <c r="D62" s="9" t="s">
        <v>103</v>
      </c>
      <c r="E62" s="10">
        <v>700000</v>
      </c>
      <c r="F62" s="1" t="s">
        <v>36</v>
      </c>
      <c r="G62" s="11" t="s">
        <v>41</v>
      </c>
      <c r="H62" s="148" t="s">
        <v>36</v>
      </c>
      <c r="I62" s="131"/>
      <c r="J62" s="131"/>
      <c r="K62" s="131"/>
      <c r="L62" s="131"/>
      <c r="M62" s="12" t="s">
        <v>36</v>
      </c>
      <c r="N62" s="23"/>
      <c r="O62" s="23"/>
      <c r="P62" s="23"/>
      <c r="Q62" s="23"/>
      <c r="R62" s="25" t="s">
        <v>37</v>
      </c>
      <c r="S62" s="36" t="s">
        <v>413</v>
      </c>
      <c r="T62" s="36" t="s">
        <v>332</v>
      </c>
      <c r="U62" s="36" t="s">
        <v>412</v>
      </c>
      <c r="V62" s="36" t="s">
        <v>414</v>
      </c>
      <c r="W62" s="18"/>
      <c r="X62" s="17"/>
      <c r="Y62" s="15"/>
      <c r="Z62" s="21"/>
      <c r="AA62" s="21"/>
      <c r="AB62" s="132"/>
      <c r="AC62" s="132"/>
      <c r="AD62" s="132"/>
      <c r="AE62" s="132"/>
      <c r="AF62" s="132"/>
      <c r="AG62" s="132"/>
      <c r="AH62" s="132"/>
      <c r="AI62" s="132"/>
      <c r="AJ62" s="132"/>
      <c r="AK62" s="133"/>
      <c r="AL62" s="149"/>
      <c r="AM62" s="32"/>
      <c r="AN62" s="32"/>
      <c r="AO62" s="197"/>
      <c r="AP62" s="193"/>
    </row>
    <row r="63" spans="1:42" ht="60" x14ac:dyDescent="0.25">
      <c r="A63" s="111" t="s">
        <v>73</v>
      </c>
      <c r="B63" s="10">
        <v>43028831.340000004</v>
      </c>
      <c r="C63" s="8" t="s">
        <v>42</v>
      </c>
      <c r="D63" s="9" t="s">
        <v>104</v>
      </c>
      <c r="E63" s="10">
        <v>500000</v>
      </c>
      <c r="F63" s="1" t="s">
        <v>36</v>
      </c>
      <c r="G63" s="11" t="s">
        <v>41</v>
      </c>
      <c r="H63" s="148" t="s">
        <v>36</v>
      </c>
      <c r="I63" s="131"/>
      <c r="J63" s="131"/>
      <c r="K63" s="131"/>
      <c r="L63" s="131"/>
      <c r="M63" s="12" t="s">
        <v>36</v>
      </c>
      <c r="N63" s="23"/>
      <c r="O63" s="23"/>
      <c r="P63" s="23"/>
      <c r="Q63" s="23"/>
      <c r="R63" s="25" t="s">
        <v>37</v>
      </c>
      <c r="S63" s="36" t="s">
        <v>413</v>
      </c>
      <c r="T63" s="36" t="s">
        <v>332</v>
      </c>
      <c r="U63" s="36" t="s">
        <v>412</v>
      </c>
      <c r="V63" s="36" t="s">
        <v>414</v>
      </c>
      <c r="W63" s="18"/>
      <c r="X63" s="17"/>
      <c r="Y63" s="15"/>
      <c r="Z63" s="21"/>
      <c r="AA63" s="21"/>
      <c r="AB63" s="132"/>
      <c r="AC63" s="132"/>
      <c r="AD63" s="132"/>
      <c r="AE63" s="132"/>
      <c r="AF63" s="132"/>
      <c r="AG63" s="132"/>
      <c r="AH63" s="132"/>
      <c r="AI63" s="132"/>
      <c r="AJ63" s="132"/>
      <c r="AK63" s="133"/>
      <c r="AL63" s="149"/>
      <c r="AM63" s="32"/>
      <c r="AN63" s="32"/>
      <c r="AO63" s="197"/>
      <c r="AP63" s="193"/>
    </row>
    <row r="64" spans="1:42" ht="60" x14ac:dyDescent="0.25">
      <c r="A64" s="111" t="s">
        <v>73</v>
      </c>
      <c r="B64" s="10">
        <v>43028831.340000004</v>
      </c>
      <c r="C64" s="8" t="s">
        <v>42</v>
      </c>
      <c r="D64" s="9" t="s">
        <v>105</v>
      </c>
      <c r="E64" s="10">
        <v>1400000</v>
      </c>
      <c r="F64" s="1" t="s">
        <v>36</v>
      </c>
      <c r="G64" s="11" t="s">
        <v>41</v>
      </c>
      <c r="H64" s="148" t="s">
        <v>36</v>
      </c>
      <c r="I64" s="131"/>
      <c r="J64" s="131"/>
      <c r="K64" s="131"/>
      <c r="L64" s="131"/>
      <c r="M64" s="12" t="s">
        <v>36</v>
      </c>
      <c r="N64" s="23"/>
      <c r="O64" s="23"/>
      <c r="P64" s="23"/>
      <c r="Q64" s="23"/>
      <c r="R64" s="25" t="s">
        <v>37</v>
      </c>
      <c r="S64" s="36" t="s">
        <v>413</v>
      </c>
      <c r="T64" s="36" t="s">
        <v>332</v>
      </c>
      <c r="U64" s="36" t="s">
        <v>412</v>
      </c>
      <c r="V64" s="36" t="s">
        <v>414</v>
      </c>
      <c r="W64" s="18"/>
      <c r="X64" s="17"/>
      <c r="Y64" s="15"/>
      <c r="Z64" s="21"/>
      <c r="AA64" s="21"/>
      <c r="AB64" s="132"/>
      <c r="AC64" s="132"/>
      <c r="AD64" s="132"/>
      <c r="AE64" s="132"/>
      <c r="AF64" s="132"/>
      <c r="AG64" s="132"/>
      <c r="AH64" s="132"/>
      <c r="AI64" s="132"/>
      <c r="AJ64" s="132"/>
      <c r="AK64" s="133"/>
      <c r="AL64" s="149"/>
      <c r="AM64" s="32"/>
      <c r="AN64" s="32"/>
      <c r="AO64" s="197"/>
      <c r="AP64" s="193"/>
    </row>
    <row r="65" spans="1:42" ht="60" x14ac:dyDescent="0.25">
      <c r="A65" s="111" t="s">
        <v>73</v>
      </c>
      <c r="B65" s="10">
        <v>43028831.340000004</v>
      </c>
      <c r="C65" s="8" t="s">
        <v>42</v>
      </c>
      <c r="D65" s="9" t="s">
        <v>106</v>
      </c>
      <c r="E65" s="10">
        <v>600000</v>
      </c>
      <c r="F65" s="1" t="s">
        <v>36</v>
      </c>
      <c r="G65" s="11" t="s">
        <v>41</v>
      </c>
      <c r="H65" s="137" t="s">
        <v>36</v>
      </c>
      <c r="I65" s="131"/>
      <c r="J65" s="131"/>
      <c r="K65" s="131"/>
      <c r="L65" s="131"/>
      <c r="M65" s="12" t="s">
        <v>36</v>
      </c>
      <c r="N65" s="23"/>
      <c r="O65" s="23"/>
      <c r="P65" s="23"/>
      <c r="Q65" s="23"/>
      <c r="R65" s="25" t="s">
        <v>37</v>
      </c>
      <c r="S65" s="36" t="s">
        <v>413</v>
      </c>
      <c r="T65" s="36" t="s">
        <v>332</v>
      </c>
      <c r="U65" s="36" t="s">
        <v>412</v>
      </c>
      <c r="V65" s="36" t="s">
        <v>414</v>
      </c>
      <c r="W65" s="18"/>
      <c r="X65" s="17"/>
      <c r="Y65" s="15"/>
      <c r="Z65" s="21"/>
      <c r="AA65" s="21"/>
      <c r="AB65" s="132"/>
      <c r="AC65" s="132"/>
      <c r="AD65" s="132"/>
      <c r="AE65" s="132"/>
      <c r="AF65" s="132"/>
      <c r="AG65" s="132"/>
      <c r="AH65" s="132"/>
      <c r="AI65" s="132"/>
      <c r="AJ65" s="132"/>
      <c r="AK65" s="133"/>
      <c r="AL65" s="149"/>
      <c r="AM65" s="32"/>
      <c r="AN65" s="32"/>
      <c r="AO65" s="197"/>
      <c r="AP65" s="193"/>
    </row>
    <row r="66" spans="1:42" ht="60" x14ac:dyDescent="0.25">
      <c r="A66" s="111" t="s">
        <v>73</v>
      </c>
      <c r="B66" s="10">
        <v>43028831.340000004</v>
      </c>
      <c r="C66" s="8" t="s">
        <v>42</v>
      </c>
      <c r="D66" s="9" t="s">
        <v>107</v>
      </c>
      <c r="E66" s="10">
        <v>400000</v>
      </c>
      <c r="F66" s="1" t="s">
        <v>36</v>
      </c>
      <c r="G66" s="11" t="s">
        <v>41</v>
      </c>
      <c r="H66" s="130" t="s">
        <v>36</v>
      </c>
      <c r="I66" s="131"/>
      <c r="J66" s="131"/>
      <c r="K66" s="131"/>
      <c r="L66" s="131"/>
      <c r="M66" s="12" t="s">
        <v>36</v>
      </c>
      <c r="N66" s="23"/>
      <c r="O66" s="23"/>
      <c r="P66" s="23"/>
      <c r="Q66" s="23"/>
      <c r="R66" s="25" t="s">
        <v>37</v>
      </c>
      <c r="S66" s="36" t="s">
        <v>413</v>
      </c>
      <c r="T66" s="36" t="s">
        <v>332</v>
      </c>
      <c r="U66" s="36" t="s">
        <v>412</v>
      </c>
      <c r="V66" s="36" t="s">
        <v>414</v>
      </c>
      <c r="W66" s="18"/>
      <c r="X66" s="17"/>
      <c r="Y66" s="15"/>
      <c r="Z66" s="21"/>
      <c r="AA66" s="21"/>
      <c r="AB66" s="132"/>
      <c r="AC66" s="132"/>
      <c r="AD66" s="132"/>
      <c r="AE66" s="132"/>
      <c r="AF66" s="132"/>
      <c r="AG66" s="132"/>
      <c r="AH66" s="132"/>
      <c r="AI66" s="132"/>
      <c r="AJ66" s="132"/>
      <c r="AK66" s="133"/>
      <c r="AL66" s="135"/>
      <c r="AM66" s="135"/>
      <c r="AN66" s="135"/>
      <c r="AO66" s="197"/>
      <c r="AP66" s="193"/>
    </row>
    <row r="67" spans="1:42" ht="96.75" customHeight="1" x14ac:dyDescent="0.25">
      <c r="A67" s="111" t="s">
        <v>73</v>
      </c>
      <c r="B67" s="10">
        <v>43028831.340000004</v>
      </c>
      <c r="C67" s="8" t="s">
        <v>45</v>
      </c>
      <c r="D67" s="9" t="s">
        <v>108</v>
      </c>
      <c r="E67" s="10">
        <v>4302883.1399999997</v>
      </c>
      <c r="F67" s="1" t="s">
        <v>36</v>
      </c>
      <c r="G67" s="11" t="s">
        <v>41</v>
      </c>
      <c r="H67" s="137" t="s">
        <v>36</v>
      </c>
      <c r="I67" s="131"/>
      <c r="J67" s="131"/>
      <c r="K67" s="131"/>
      <c r="L67" s="131"/>
      <c r="M67" s="12" t="s">
        <v>36</v>
      </c>
      <c r="N67" s="23"/>
      <c r="O67" s="23"/>
      <c r="P67" s="23"/>
      <c r="Q67" s="23"/>
      <c r="R67" s="44" t="s">
        <v>36</v>
      </c>
      <c r="S67" s="23"/>
      <c r="T67" s="23"/>
      <c r="U67" s="23"/>
      <c r="V67" s="23"/>
      <c r="W67" s="45" t="s">
        <v>37</v>
      </c>
      <c r="X67" s="32" t="s">
        <v>516</v>
      </c>
      <c r="Y67" s="32" t="s">
        <v>514</v>
      </c>
      <c r="Z67" s="32" t="s">
        <v>515</v>
      </c>
      <c r="AA67" s="34">
        <v>43434</v>
      </c>
      <c r="AB67" s="132"/>
      <c r="AC67" s="132"/>
      <c r="AD67" s="132"/>
      <c r="AE67" s="132"/>
      <c r="AF67" s="132"/>
      <c r="AG67" s="132"/>
      <c r="AH67" s="132"/>
      <c r="AI67" s="132"/>
      <c r="AJ67" s="132"/>
      <c r="AK67" s="133"/>
      <c r="AL67" s="144" t="s">
        <v>411</v>
      </c>
      <c r="AM67" s="32"/>
      <c r="AN67" s="32"/>
      <c r="AO67" s="150"/>
      <c r="AP67" s="193"/>
    </row>
    <row r="68" spans="1:42" ht="204.75" customHeight="1" x14ac:dyDescent="0.25">
      <c r="A68" s="1" t="s">
        <v>109</v>
      </c>
      <c r="B68" s="10">
        <v>9453986.1400000006</v>
      </c>
      <c r="C68" s="8" t="s">
        <v>89</v>
      </c>
      <c r="D68" s="9" t="s">
        <v>110</v>
      </c>
      <c r="E68" s="10">
        <v>9453986.1400000006</v>
      </c>
      <c r="F68" s="1" t="s">
        <v>327</v>
      </c>
      <c r="G68" s="11" t="s">
        <v>41</v>
      </c>
      <c r="H68" s="137" t="s">
        <v>36</v>
      </c>
      <c r="I68" s="131"/>
      <c r="J68" s="131"/>
      <c r="K68" s="131"/>
      <c r="L68" s="131"/>
      <c r="M68" s="12" t="s">
        <v>36</v>
      </c>
      <c r="N68" s="23"/>
      <c r="O68" s="23"/>
      <c r="P68" s="23"/>
      <c r="Q68" s="23"/>
      <c r="R68" s="46" t="s">
        <v>36</v>
      </c>
      <c r="S68" s="15"/>
      <c r="T68" s="15"/>
      <c r="U68" s="21"/>
      <c r="V68" s="21"/>
      <c r="W68" s="46" t="s">
        <v>392</v>
      </c>
      <c r="X68" s="36" t="s">
        <v>393</v>
      </c>
      <c r="Y68" s="36" t="s">
        <v>501</v>
      </c>
      <c r="Z68" s="42" t="s">
        <v>500</v>
      </c>
      <c r="AA68" s="42"/>
      <c r="AB68" s="132"/>
      <c r="AC68" s="132"/>
      <c r="AD68" s="132"/>
      <c r="AE68" s="132"/>
      <c r="AF68" s="132"/>
      <c r="AG68" s="132"/>
      <c r="AH68" s="132"/>
      <c r="AI68" s="132"/>
      <c r="AJ68" s="132"/>
      <c r="AK68" s="133"/>
      <c r="AL68" s="95" t="s">
        <v>557</v>
      </c>
      <c r="AM68" s="32" t="s">
        <v>406</v>
      </c>
      <c r="AN68" s="32" t="s">
        <v>558</v>
      </c>
      <c r="AO68" s="47" t="s">
        <v>461</v>
      </c>
      <c r="AP68" s="135"/>
    </row>
    <row r="69" spans="1:42" ht="48" customHeight="1" x14ac:dyDescent="0.25">
      <c r="A69" s="1" t="s">
        <v>109</v>
      </c>
      <c r="B69" s="10">
        <v>9453986.1400000006</v>
      </c>
      <c r="C69" s="8" t="s">
        <v>45</v>
      </c>
      <c r="D69" s="9" t="s">
        <v>111</v>
      </c>
      <c r="E69" s="10">
        <v>3720000</v>
      </c>
      <c r="F69" s="1" t="s">
        <v>37</v>
      </c>
      <c r="G69" s="11" t="s">
        <v>41</v>
      </c>
      <c r="H69" s="130" t="s">
        <v>36</v>
      </c>
      <c r="I69" s="131"/>
      <c r="J69" s="131"/>
      <c r="K69" s="131"/>
      <c r="L69" s="131"/>
      <c r="M69" s="23"/>
      <c r="N69" s="23"/>
      <c r="O69" s="23"/>
      <c r="P69" s="23"/>
      <c r="Q69" s="23"/>
      <c r="R69" s="22"/>
      <c r="S69" s="22"/>
      <c r="T69" s="22"/>
      <c r="U69" s="22"/>
      <c r="V69" s="22"/>
      <c r="W69" s="22"/>
      <c r="X69" s="22"/>
      <c r="Y69" s="22"/>
      <c r="Z69" s="22"/>
      <c r="AA69" s="22"/>
      <c r="AB69" s="132"/>
      <c r="AC69" s="66"/>
      <c r="AD69" s="66"/>
      <c r="AE69" s="66"/>
      <c r="AF69" s="66"/>
      <c r="AG69" s="132"/>
      <c r="AH69" s="132"/>
      <c r="AI69" s="132"/>
      <c r="AJ69" s="132"/>
      <c r="AK69" s="133"/>
      <c r="AL69" s="147" t="s">
        <v>411</v>
      </c>
      <c r="AM69" s="149"/>
      <c r="AN69" s="149"/>
      <c r="AO69" s="193" t="s">
        <v>435</v>
      </c>
      <c r="AP69" s="135"/>
    </row>
    <row r="70" spans="1:42" x14ac:dyDescent="0.25">
      <c r="A70" s="1" t="s">
        <v>109</v>
      </c>
      <c r="B70" s="10">
        <v>9453986.1400000006</v>
      </c>
      <c r="C70" s="8" t="s">
        <v>45</v>
      </c>
      <c r="D70" s="9" t="s">
        <v>112</v>
      </c>
      <c r="E70" s="10">
        <v>945398.61</v>
      </c>
      <c r="F70" s="1" t="s">
        <v>37</v>
      </c>
      <c r="G70" s="11" t="s">
        <v>48</v>
      </c>
      <c r="H70" s="137" t="s">
        <v>36</v>
      </c>
      <c r="I70" s="131"/>
      <c r="J70" s="131"/>
      <c r="K70" s="131"/>
      <c r="L70" s="131"/>
      <c r="M70" s="23"/>
      <c r="N70" s="23"/>
      <c r="O70" s="23"/>
      <c r="P70" s="23"/>
      <c r="Q70" s="23"/>
      <c r="R70" s="22"/>
      <c r="S70" s="22"/>
      <c r="T70" s="22"/>
      <c r="U70" s="22"/>
      <c r="V70" s="22"/>
      <c r="W70" s="22"/>
      <c r="X70" s="22"/>
      <c r="Y70" s="22"/>
      <c r="Z70" s="22"/>
      <c r="AA70" s="22"/>
      <c r="AB70" s="132"/>
      <c r="AC70" s="66"/>
      <c r="AD70" s="66"/>
      <c r="AE70" s="66"/>
      <c r="AF70" s="66"/>
      <c r="AG70" s="132"/>
      <c r="AH70" s="132"/>
      <c r="AI70" s="132"/>
      <c r="AJ70" s="132"/>
      <c r="AK70" s="133"/>
      <c r="AL70" s="147" t="s">
        <v>411</v>
      </c>
      <c r="AM70" s="149"/>
      <c r="AN70" s="149"/>
      <c r="AO70" s="193"/>
      <c r="AP70" s="135"/>
    </row>
    <row r="71" spans="1:42" ht="111.75" customHeight="1" x14ac:dyDescent="0.25">
      <c r="A71" s="1" t="s">
        <v>113</v>
      </c>
      <c r="B71" s="10">
        <v>4726993.07</v>
      </c>
      <c r="C71" s="8" t="s">
        <v>89</v>
      </c>
      <c r="D71" s="9" t="s">
        <v>280</v>
      </c>
      <c r="E71" s="10">
        <v>4344879.0599999996</v>
      </c>
      <c r="F71" s="1" t="s">
        <v>327</v>
      </c>
      <c r="G71" s="11" t="s">
        <v>41</v>
      </c>
      <c r="H71" s="137" t="s">
        <v>36</v>
      </c>
      <c r="I71" s="131"/>
      <c r="J71" s="131"/>
      <c r="K71" s="131"/>
      <c r="L71" s="131"/>
      <c r="M71" s="12" t="s">
        <v>36</v>
      </c>
      <c r="N71" s="23"/>
      <c r="O71" s="23"/>
      <c r="P71" s="23"/>
      <c r="Q71" s="23"/>
      <c r="R71" s="48" t="s">
        <v>36</v>
      </c>
      <c r="S71" s="15"/>
      <c r="T71" s="15"/>
      <c r="U71" s="21"/>
      <c r="V71" s="21"/>
      <c r="W71" s="46" t="s">
        <v>392</v>
      </c>
      <c r="X71" s="36" t="s">
        <v>394</v>
      </c>
      <c r="Y71" s="36" t="s">
        <v>395</v>
      </c>
      <c r="Z71" s="36" t="s">
        <v>396</v>
      </c>
      <c r="AA71" s="49">
        <v>43420</v>
      </c>
      <c r="AB71" s="132"/>
      <c r="AC71" s="132"/>
      <c r="AD71" s="132"/>
      <c r="AE71" s="132"/>
      <c r="AF71" s="132"/>
      <c r="AG71" s="132"/>
      <c r="AH71" s="132"/>
      <c r="AI71" s="132"/>
      <c r="AJ71" s="132"/>
      <c r="AK71" s="133"/>
      <c r="AL71" s="147" t="s">
        <v>411</v>
      </c>
      <c r="AM71" s="149"/>
      <c r="AN71" s="149"/>
      <c r="AO71" s="47" t="s">
        <v>462</v>
      </c>
      <c r="AP71" s="221" t="s">
        <v>585</v>
      </c>
    </row>
    <row r="72" spans="1:42" x14ac:dyDescent="0.25">
      <c r="A72" s="1" t="s">
        <v>113</v>
      </c>
      <c r="B72" s="10">
        <v>4726993.07</v>
      </c>
      <c r="C72" s="8" t="s">
        <v>45</v>
      </c>
      <c r="D72" s="9" t="s">
        <v>115</v>
      </c>
      <c r="E72" s="10">
        <v>382114.01</v>
      </c>
      <c r="F72" s="1" t="s">
        <v>37</v>
      </c>
      <c r="G72" s="11" t="s">
        <v>41</v>
      </c>
      <c r="H72" s="130" t="s">
        <v>36</v>
      </c>
      <c r="I72" s="131"/>
      <c r="J72" s="131"/>
      <c r="K72" s="131"/>
      <c r="L72" s="131"/>
      <c r="M72" s="23"/>
      <c r="N72" s="23"/>
      <c r="O72" s="23"/>
      <c r="P72" s="23"/>
      <c r="Q72" s="23"/>
      <c r="R72" s="22"/>
      <c r="S72" s="22"/>
      <c r="T72" s="22"/>
      <c r="U72" s="22"/>
      <c r="V72" s="22"/>
      <c r="W72" s="22"/>
      <c r="X72" s="22"/>
      <c r="Y72" s="22"/>
      <c r="Z72" s="22"/>
      <c r="AA72" s="22"/>
      <c r="AB72" s="132"/>
      <c r="AC72" s="66"/>
      <c r="AD72" s="66"/>
      <c r="AE72" s="66"/>
      <c r="AF72" s="66"/>
      <c r="AG72" s="132"/>
      <c r="AH72" s="132"/>
      <c r="AI72" s="132"/>
      <c r="AJ72" s="132"/>
      <c r="AK72" s="133"/>
      <c r="AL72" s="151" t="s">
        <v>411</v>
      </c>
      <c r="AM72" s="152"/>
      <c r="AN72" s="152"/>
      <c r="AO72" s="197" t="s">
        <v>468</v>
      </c>
      <c r="AP72" s="221"/>
    </row>
    <row r="73" spans="1:42" x14ac:dyDescent="0.25">
      <c r="A73" s="1" t="s">
        <v>113</v>
      </c>
      <c r="B73" s="10">
        <v>4726993.07</v>
      </c>
      <c r="C73" s="8" t="s">
        <v>45</v>
      </c>
      <c r="D73" s="9" t="s">
        <v>116</v>
      </c>
      <c r="E73" s="10">
        <v>472699.3</v>
      </c>
      <c r="F73" s="1" t="s">
        <v>37</v>
      </c>
      <c r="G73" s="11" t="s">
        <v>48</v>
      </c>
      <c r="H73" s="137" t="s">
        <v>36</v>
      </c>
      <c r="I73" s="131"/>
      <c r="J73" s="131"/>
      <c r="K73" s="131"/>
      <c r="L73" s="131"/>
      <c r="M73" s="23"/>
      <c r="N73" s="23"/>
      <c r="O73" s="23"/>
      <c r="P73" s="23"/>
      <c r="Q73" s="23"/>
      <c r="R73" s="22"/>
      <c r="S73" s="22"/>
      <c r="T73" s="22"/>
      <c r="U73" s="22"/>
      <c r="V73" s="22"/>
      <c r="W73" s="22"/>
      <c r="X73" s="22"/>
      <c r="Y73" s="22"/>
      <c r="Z73" s="22"/>
      <c r="AA73" s="22"/>
      <c r="AB73" s="132"/>
      <c r="AC73" s="66"/>
      <c r="AD73" s="66"/>
      <c r="AE73" s="66"/>
      <c r="AF73" s="66"/>
      <c r="AG73" s="132"/>
      <c r="AH73" s="132"/>
      <c r="AI73" s="132"/>
      <c r="AJ73" s="132"/>
      <c r="AK73" s="133"/>
      <c r="AL73" s="151" t="s">
        <v>411</v>
      </c>
      <c r="AM73" s="152"/>
      <c r="AN73" s="152"/>
      <c r="AO73" s="197"/>
      <c r="AP73" s="221"/>
    </row>
    <row r="74" spans="1:42" ht="75" customHeight="1" x14ac:dyDescent="0.25">
      <c r="A74" s="1" t="s">
        <v>117</v>
      </c>
      <c r="B74" s="10">
        <v>4726993.07</v>
      </c>
      <c r="C74" s="8" t="s">
        <v>39</v>
      </c>
      <c r="D74" s="9" t="s">
        <v>118</v>
      </c>
      <c r="E74" s="10">
        <v>250000</v>
      </c>
      <c r="F74" s="1" t="s">
        <v>36</v>
      </c>
      <c r="G74" s="11" t="s">
        <v>41</v>
      </c>
      <c r="H74" s="137" t="s">
        <v>36</v>
      </c>
      <c r="I74" s="131"/>
      <c r="J74" s="131"/>
      <c r="K74" s="131"/>
      <c r="L74" s="131"/>
      <c r="M74" s="12" t="s">
        <v>36</v>
      </c>
      <c r="N74" s="23"/>
      <c r="O74" s="23"/>
      <c r="P74" s="23"/>
      <c r="Q74" s="23"/>
      <c r="R74" s="29" t="s">
        <v>37</v>
      </c>
      <c r="S74" s="153" t="s">
        <v>369</v>
      </c>
      <c r="T74" s="27" t="s">
        <v>370</v>
      </c>
      <c r="U74" s="27" t="s">
        <v>322</v>
      </c>
      <c r="V74" s="50" t="s">
        <v>489</v>
      </c>
      <c r="W74" s="18"/>
      <c r="X74" s="17"/>
      <c r="Y74" s="17"/>
      <c r="Z74" s="18"/>
      <c r="AA74" s="18"/>
      <c r="AB74" s="132"/>
      <c r="AC74" s="66"/>
      <c r="AD74" s="66"/>
      <c r="AE74" s="66"/>
      <c r="AF74" s="66"/>
      <c r="AG74" s="132"/>
      <c r="AH74" s="132"/>
      <c r="AI74" s="132"/>
      <c r="AJ74" s="132"/>
      <c r="AK74" s="133"/>
      <c r="AL74" s="151" t="s">
        <v>411</v>
      </c>
      <c r="AM74" s="152"/>
      <c r="AN74" s="152"/>
      <c r="AO74" s="20" t="s">
        <v>463</v>
      </c>
      <c r="AP74" s="218" t="s">
        <v>586</v>
      </c>
    </row>
    <row r="75" spans="1:42" ht="30" customHeight="1" x14ac:dyDescent="0.25">
      <c r="A75" s="1" t="s">
        <v>117</v>
      </c>
      <c r="B75" s="10">
        <v>4726993.07</v>
      </c>
      <c r="C75" s="8" t="s">
        <v>45</v>
      </c>
      <c r="D75" s="9" t="s">
        <v>119</v>
      </c>
      <c r="E75" s="10">
        <v>630000</v>
      </c>
      <c r="F75" s="1" t="s">
        <v>37</v>
      </c>
      <c r="G75" s="11" t="s">
        <v>41</v>
      </c>
      <c r="H75" s="130" t="s">
        <v>36</v>
      </c>
      <c r="I75" s="131"/>
      <c r="J75" s="131"/>
      <c r="K75" s="131"/>
      <c r="L75" s="131"/>
      <c r="M75" s="23"/>
      <c r="N75" s="23"/>
      <c r="O75" s="23"/>
      <c r="P75" s="23"/>
      <c r="Q75" s="23"/>
      <c r="R75" s="22"/>
      <c r="S75" s="22"/>
      <c r="T75" s="22"/>
      <c r="U75" s="22"/>
      <c r="V75" s="22"/>
      <c r="W75" s="22"/>
      <c r="X75" s="22"/>
      <c r="Y75" s="22"/>
      <c r="Z75" s="22"/>
      <c r="AA75" s="22"/>
      <c r="AB75" s="132"/>
      <c r="AC75" s="66"/>
      <c r="AD75" s="66"/>
      <c r="AE75" s="66"/>
      <c r="AF75" s="66"/>
      <c r="AG75" s="132"/>
      <c r="AH75" s="132"/>
      <c r="AI75" s="132"/>
      <c r="AJ75" s="132"/>
      <c r="AK75" s="133"/>
      <c r="AL75" s="151" t="s">
        <v>411</v>
      </c>
      <c r="AM75" s="152"/>
      <c r="AN75" s="152"/>
      <c r="AO75" s="193" t="s">
        <v>464</v>
      </c>
      <c r="AP75" s="219"/>
    </row>
    <row r="76" spans="1:42" ht="90" customHeight="1" x14ac:dyDescent="0.25">
      <c r="A76" s="1" t="s">
        <v>117</v>
      </c>
      <c r="B76" s="10">
        <v>4726993.07</v>
      </c>
      <c r="C76" s="8" t="s">
        <v>45</v>
      </c>
      <c r="D76" s="9" t="s">
        <v>281</v>
      </c>
      <c r="E76" s="10">
        <v>24889.87</v>
      </c>
      <c r="F76" s="1" t="s">
        <v>36</v>
      </c>
      <c r="G76" s="11" t="s">
        <v>48</v>
      </c>
      <c r="H76" s="148" t="s">
        <v>36</v>
      </c>
      <c r="I76" s="131"/>
      <c r="J76" s="131"/>
      <c r="K76" s="131"/>
      <c r="L76" s="131"/>
      <c r="M76" s="12" t="s">
        <v>37</v>
      </c>
      <c r="N76" s="85" t="s">
        <v>341</v>
      </c>
      <c r="O76" s="32" t="s">
        <v>342</v>
      </c>
      <c r="P76" s="32" t="s">
        <v>322</v>
      </c>
      <c r="Q76" s="32" t="s">
        <v>340</v>
      </c>
      <c r="R76" s="35" t="s">
        <v>411</v>
      </c>
      <c r="S76" s="39" t="s">
        <v>411</v>
      </c>
      <c r="T76" s="15"/>
      <c r="U76" s="21"/>
      <c r="V76" s="21"/>
      <c r="W76" s="18"/>
      <c r="X76" s="17"/>
      <c r="Y76" s="15"/>
      <c r="Z76" s="21"/>
      <c r="AA76" s="21"/>
      <c r="AB76" s="132"/>
      <c r="AC76" s="132"/>
      <c r="AD76" s="132"/>
      <c r="AE76" s="132"/>
      <c r="AF76" s="132"/>
      <c r="AG76" s="132"/>
      <c r="AH76" s="132"/>
      <c r="AI76" s="132"/>
      <c r="AJ76" s="132"/>
      <c r="AK76" s="133"/>
      <c r="AL76" s="147" t="s">
        <v>411</v>
      </c>
      <c r="AM76" s="32"/>
      <c r="AN76" s="32"/>
      <c r="AO76" s="193"/>
      <c r="AP76" s="219"/>
    </row>
    <row r="77" spans="1:42" ht="150" customHeight="1" x14ac:dyDescent="0.25">
      <c r="A77" s="1" t="s">
        <v>117</v>
      </c>
      <c r="B77" s="10">
        <v>4726993.07</v>
      </c>
      <c r="C77" s="8" t="s">
        <v>45</v>
      </c>
      <c r="D77" s="9" t="s">
        <v>282</v>
      </c>
      <c r="E77" s="10">
        <v>55000</v>
      </c>
      <c r="F77" s="1" t="s">
        <v>36</v>
      </c>
      <c r="G77" s="11" t="s">
        <v>48</v>
      </c>
      <c r="H77" s="137" t="s">
        <v>36</v>
      </c>
      <c r="I77" s="131"/>
      <c r="J77" s="131"/>
      <c r="K77" s="131"/>
      <c r="L77" s="131"/>
      <c r="M77" s="12" t="s">
        <v>36</v>
      </c>
      <c r="N77" s="23"/>
      <c r="O77" s="23"/>
      <c r="P77" s="23"/>
      <c r="Q77" s="23"/>
      <c r="R77" s="25" t="s">
        <v>37</v>
      </c>
      <c r="S77" s="153" t="s">
        <v>371</v>
      </c>
      <c r="T77" s="26" t="s">
        <v>372</v>
      </c>
      <c r="U77" s="27" t="s">
        <v>322</v>
      </c>
      <c r="V77" s="28">
        <v>43409</v>
      </c>
      <c r="W77" s="18"/>
      <c r="X77" s="17"/>
      <c r="Y77" s="17"/>
      <c r="Z77" s="18"/>
      <c r="AA77" s="18"/>
      <c r="AB77" s="132"/>
      <c r="AC77" s="66"/>
      <c r="AD77" s="66"/>
      <c r="AE77" s="66"/>
      <c r="AF77" s="66"/>
      <c r="AG77" s="132"/>
      <c r="AH77" s="132"/>
      <c r="AI77" s="132"/>
      <c r="AJ77" s="132"/>
      <c r="AK77" s="133"/>
      <c r="AL77" s="147" t="s">
        <v>411</v>
      </c>
      <c r="AM77" s="32"/>
      <c r="AN77" s="32"/>
      <c r="AO77" s="193"/>
      <c r="AP77" s="220"/>
    </row>
    <row r="78" spans="1:42" ht="106.5" customHeight="1" x14ac:dyDescent="0.25">
      <c r="A78" s="1" t="s">
        <v>120</v>
      </c>
      <c r="B78" s="10">
        <v>2661115.58</v>
      </c>
      <c r="C78" s="8" t="s">
        <v>39</v>
      </c>
      <c r="D78" s="9" t="s">
        <v>283</v>
      </c>
      <c r="E78" s="10">
        <v>105000</v>
      </c>
      <c r="F78" s="1" t="s">
        <v>36</v>
      </c>
      <c r="G78" s="11" t="s">
        <v>41</v>
      </c>
      <c r="H78" s="148" t="s">
        <v>36</v>
      </c>
      <c r="I78" s="131"/>
      <c r="J78" s="131"/>
      <c r="K78" s="131"/>
      <c r="L78" s="131"/>
      <c r="M78" s="12" t="s">
        <v>36</v>
      </c>
      <c r="N78" s="23"/>
      <c r="O78" s="23"/>
      <c r="P78" s="23"/>
      <c r="Q78" s="23"/>
      <c r="R78" s="25" t="s">
        <v>37</v>
      </c>
      <c r="S78" s="26" t="s">
        <v>373</v>
      </c>
      <c r="T78" s="26" t="s">
        <v>374</v>
      </c>
      <c r="U78" s="26" t="s">
        <v>354</v>
      </c>
      <c r="V78" s="51">
        <v>43105</v>
      </c>
      <c r="W78" s="18"/>
      <c r="X78" s="17"/>
      <c r="Y78" s="17"/>
      <c r="Z78" s="18"/>
      <c r="AA78" s="18"/>
      <c r="AB78" s="132"/>
      <c r="AC78" s="66"/>
      <c r="AD78" s="66"/>
      <c r="AE78" s="66"/>
      <c r="AF78" s="66"/>
      <c r="AG78" s="132"/>
      <c r="AH78" s="132"/>
      <c r="AI78" s="132"/>
      <c r="AJ78" s="132"/>
      <c r="AK78" s="133"/>
      <c r="AL78" s="149"/>
      <c r="AM78" s="32"/>
      <c r="AN78" s="32"/>
      <c r="AO78" s="197" t="s">
        <v>437</v>
      </c>
      <c r="AP78" s="135"/>
    </row>
    <row r="79" spans="1:42" ht="171" customHeight="1" x14ac:dyDescent="0.25">
      <c r="A79" s="1" t="s">
        <v>120</v>
      </c>
      <c r="B79" s="10">
        <v>2661115.58</v>
      </c>
      <c r="C79" s="8" t="s">
        <v>39</v>
      </c>
      <c r="D79" s="9" t="s">
        <v>284</v>
      </c>
      <c r="E79" s="10">
        <v>75000</v>
      </c>
      <c r="F79" s="1" t="s">
        <v>36</v>
      </c>
      <c r="G79" s="11" t="s">
        <v>41</v>
      </c>
      <c r="H79" s="137" t="s">
        <v>36</v>
      </c>
      <c r="I79" s="131"/>
      <c r="J79" s="131"/>
      <c r="K79" s="131"/>
      <c r="L79" s="131"/>
      <c r="M79" s="12" t="s">
        <v>36</v>
      </c>
      <c r="N79" s="23"/>
      <c r="O79" s="23"/>
      <c r="P79" s="23"/>
      <c r="Q79" s="23"/>
      <c r="R79" s="52" t="s">
        <v>37</v>
      </c>
      <c r="S79" s="154" t="s">
        <v>375</v>
      </c>
      <c r="T79" s="26" t="s">
        <v>376</v>
      </c>
      <c r="U79" s="27" t="s">
        <v>322</v>
      </c>
      <c r="V79" s="51">
        <v>43434</v>
      </c>
      <c r="W79" s="18"/>
      <c r="X79" s="17"/>
      <c r="Y79" s="17"/>
      <c r="Z79" s="18"/>
      <c r="AA79" s="18"/>
      <c r="AB79" s="132"/>
      <c r="AC79" s="66"/>
      <c r="AD79" s="66"/>
      <c r="AE79" s="66"/>
      <c r="AF79" s="66"/>
      <c r="AG79" s="132"/>
      <c r="AH79" s="132"/>
      <c r="AI79" s="132"/>
      <c r="AJ79" s="132"/>
      <c r="AK79" s="133"/>
      <c r="AL79" s="149"/>
      <c r="AM79" s="32"/>
      <c r="AN79" s="32"/>
      <c r="AO79" s="197"/>
      <c r="AP79" s="135"/>
    </row>
    <row r="80" spans="1:42" ht="60" x14ac:dyDescent="0.25">
      <c r="A80" s="1" t="s">
        <v>120</v>
      </c>
      <c r="B80" s="10">
        <v>2661115.58</v>
      </c>
      <c r="C80" s="8" t="s">
        <v>42</v>
      </c>
      <c r="D80" s="9" t="s">
        <v>285</v>
      </c>
      <c r="E80" s="10">
        <v>1140992.17</v>
      </c>
      <c r="F80" s="1" t="s">
        <v>36</v>
      </c>
      <c r="G80" s="11" t="s">
        <v>41</v>
      </c>
      <c r="H80" s="137" t="s">
        <v>36</v>
      </c>
      <c r="I80" s="131"/>
      <c r="J80" s="131"/>
      <c r="K80" s="131"/>
      <c r="L80" s="131"/>
      <c r="M80" s="12" t="s">
        <v>37</v>
      </c>
      <c r="N80" s="85" t="s">
        <v>310</v>
      </c>
      <c r="O80" s="32" t="s">
        <v>340</v>
      </c>
      <c r="P80" s="32" t="s">
        <v>340</v>
      </c>
      <c r="Q80" s="32" t="s">
        <v>340</v>
      </c>
      <c r="R80" s="18"/>
      <c r="S80" s="17"/>
      <c r="T80" s="15"/>
      <c r="U80" s="21"/>
      <c r="V80" s="21"/>
      <c r="W80" s="18"/>
      <c r="X80" s="17"/>
      <c r="Y80" s="15"/>
      <c r="Z80" s="21"/>
      <c r="AA80" s="21"/>
      <c r="AB80" s="132"/>
      <c r="AC80" s="132"/>
      <c r="AD80" s="132"/>
      <c r="AE80" s="132"/>
      <c r="AF80" s="132"/>
      <c r="AG80" s="132"/>
      <c r="AH80" s="132"/>
      <c r="AI80" s="132"/>
      <c r="AJ80" s="132"/>
      <c r="AK80" s="133"/>
      <c r="AL80" s="149"/>
      <c r="AM80" s="32"/>
      <c r="AN80" s="32"/>
      <c r="AO80" s="197"/>
      <c r="AP80" s="135"/>
    </row>
    <row r="81" spans="1:42" ht="60" x14ac:dyDescent="0.25">
      <c r="A81" s="1" t="s">
        <v>120</v>
      </c>
      <c r="B81" s="10">
        <v>2661115.58</v>
      </c>
      <c r="C81" s="8" t="s">
        <v>42</v>
      </c>
      <c r="D81" s="9" t="s">
        <v>286</v>
      </c>
      <c r="E81" s="10">
        <v>760614.78</v>
      </c>
      <c r="F81" s="1" t="s">
        <v>36</v>
      </c>
      <c r="G81" s="11" t="s">
        <v>41</v>
      </c>
      <c r="H81" s="130" t="s">
        <v>36</v>
      </c>
      <c r="I81" s="131"/>
      <c r="J81" s="131"/>
      <c r="K81" s="131"/>
      <c r="L81" s="131"/>
      <c r="M81" s="12" t="s">
        <v>37</v>
      </c>
      <c r="N81" s="85" t="s">
        <v>310</v>
      </c>
      <c r="O81" s="32" t="s">
        <v>340</v>
      </c>
      <c r="P81" s="32" t="s">
        <v>340</v>
      </c>
      <c r="Q81" s="32" t="s">
        <v>340</v>
      </c>
      <c r="R81" s="18"/>
      <c r="S81" s="17"/>
      <c r="T81" s="15"/>
      <c r="U81" s="21"/>
      <c r="V81" s="21"/>
      <c r="W81" s="18"/>
      <c r="X81" s="17"/>
      <c r="Y81" s="15"/>
      <c r="Z81" s="21"/>
      <c r="AA81" s="21"/>
      <c r="AB81" s="132"/>
      <c r="AC81" s="132"/>
      <c r="AD81" s="132"/>
      <c r="AE81" s="132"/>
      <c r="AF81" s="132"/>
      <c r="AG81" s="132"/>
      <c r="AH81" s="132"/>
      <c r="AI81" s="132"/>
      <c r="AJ81" s="132"/>
      <c r="AK81" s="133"/>
      <c r="AL81" s="147" t="s">
        <v>411</v>
      </c>
      <c r="AM81" s="32"/>
      <c r="AN81" s="32"/>
      <c r="AO81" s="197"/>
      <c r="AP81" s="135"/>
    </row>
    <row r="82" spans="1:42" ht="75.75" customHeight="1" x14ac:dyDescent="0.25">
      <c r="A82" s="1" t="s">
        <v>120</v>
      </c>
      <c r="B82" s="10">
        <v>2661115.58</v>
      </c>
      <c r="C82" s="8" t="s">
        <v>45</v>
      </c>
      <c r="D82" s="9" t="s">
        <v>287</v>
      </c>
      <c r="E82" s="10">
        <v>20903.52</v>
      </c>
      <c r="F82" s="1" t="s">
        <v>36</v>
      </c>
      <c r="G82" s="11" t="s">
        <v>48</v>
      </c>
      <c r="H82" s="137" t="s">
        <v>36</v>
      </c>
      <c r="I82" s="131"/>
      <c r="J82" s="131"/>
      <c r="K82" s="131"/>
      <c r="L82" s="131"/>
      <c r="M82" s="12" t="s">
        <v>36</v>
      </c>
      <c r="N82" s="23"/>
      <c r="O82" s="23"/>
      <c r="P82" s="23"/>
      <c r="Q82" s="23"/>
      <c r="R82" s="25" t="s">
        <v>37</v>
      </c>
      <c r="S82" s="155" t="s">
        <v>490</v>
      </c>
      <c r="T82" s="53" t="s">
        <v>366</v>
      </c>
      <c r="U82" s="54" t="s">
        <v>335</v>
      </c>
      <c r="V82" s="28">
        <v>43479</v>
      </c>
      <c r="W82" s="18"/>
      <c r="X82" s="17"/>
      <c r="Y82" s="17"/>
      <c r="Z82" s="18"/>
      <c r="AA82" s="18"/>
      <c r="AB82" s="132"/>
      <c r="AC82" s="66"/>
      <c r="AD82" s="66"/>
      <c r="AE82" s="66"/>
      <c r="AF82" s="66"/>
      <c r="AG82" s="132"/>
      <c r="AH82" s="132"/>
      <c r="AI82" s="132"/>
      <c r="AJ82" s="132"/>
      <c r="AK82" s="133"/>
      <c r="AL82" s="147" t="s">
        <v>411</v>
      </c>
      <c r="AM82" s="32"/>
      <c r="AN82" s="32"/>
      <c r="AO82" s="197" t="s">
        <v>457</v>
      </c>
      <c r="AP82" s="135"/>
    </row>
    <row r="83" spans="1:42" x14ac:dyDescent="0.25">
      <c r="A83" s="1" t="s">
        <v>120</v>
      </c>
      <c r="B83" s="10">
        <v>2661115.58</v>
      </c>
      <c r="C83" s="8" t="s">
        <v>45</v>
      </c>
      <c r="D83" s="9" t="s">
        <v>288</v>
      </c>
      <c r="E83" s="10">
        <v>609578.57999999996</v>
      </c>
      <c r="F83" s="1" t="s">
        <v>37</v>
      </c>
      <c r="G83" s="11" t="s">
        <v>41</v>
      </c>
      <c r="H83" s="137" t="s">
        <v>36</v>
      </c>
      <c r="I83" s="131"/>
      <c r="J83" s="131"/>
      <c r="K83" s="131"/>
      <c r="L83" s="131"/>
      <c r="M83" s="23"/>
      <c r="N83" s="23"/>
      <c r="O83" s="23"/>
      <c r="P83" s="23"/>
      <c r="Q83" s="23"/>
      <c r="R83" s="22"/>
      <c r="S83" s="22"/>
      <c r="T83" s="22"/>
      <c r="U83" s="22"/>
      <c r="V83" s="22"/>
      <c r="W83" s="22"/>
      <c r="X83" s="22"/>
      <c r="Y83" s="22"/>
      <c r="Z83" s="22"/>
      <c r="AA83" s="22"/>
      <c r="AB83" s="132"/>
      <c r="AC83" s="66"/>
      <c r="AD83" s="66"/>
      <c r="AE83" s="66"/>
      <c r="AF83" s="66"/>
      <c r="AG83" s="132"/>
      <c r="AH83" s="132"/>
      <c r="AI83" s="132"/>
      <c r="AJ83" s="132"/>
      <c r="AK83" s="133"/>
      <c r="AL83" s="147" t="s">
        <v>411</v>
      </c>
      <c r="AM83" s="32"/>
      <c r="AN83" s="32"/>
      <c r="AO83" s="197"/>
      <c r="AP83" s="135"/>
    </row>
    <row r="84" spans="1:42" ht="45" x14ac:dyDescent="0.25">
      <c r="A84" s="1" t="s">
        <v>121</v>
      </c>
      <c r="B84" s="10">
        <v>4726993.07</v>
      </c>
      <c r="C84" s="8" t="s">
        <v>39</v>
      </c>
      <c r="D84" s="9" t="s">
        <v>122</v>
      </c>
      <c r="E84" s="10">
        <v>300000</v>
      </c>
      <c r="F84" s="1" t="s">
        <v>36</v>
      </c>
      <c r="G84" s="11" t="s">
        <v>41</v>
      </c>
      <c r="H84" s="148" t="s">
        <v>36</v>
      </c>
      <c r="I84" s="131"/>
      <c r="J84" s="131"/>
      <c r="K84" s="131"/>
      <c r="L84" s="131"/>
      <c r="M84" s="12" t="s">
        <v>36</v>
      </c>
      <c r="N84" s="23"/>
      <c r="O84" s="23"/>
      <c r="P84" s="23"/>
      <c r="Q84" s="23"/>
      <c r="R84" s="29" t="s">
        <v>37</v>
      </c>
      <c r="S84" s="26" t="s">
        <v>378</v>
      </c>
      <c r="T84" s="26" t="s">
        <v>366</v>
      </c>
      <c r="U84" s="27" t="s">
        <v>322</v>
      </c>
      <c r="V84" s="28">
        <v>43464</v>
      </c>
      <c r="W84" s="18"/>
      <c r="X84" s="17"/>
      <c r="Y84" s="17"/>
      <c r="Z84" s="18"/>
      <c r="AA84" s="18"/>
      <c r="AB84" s="132"/>
      <c r="AC84" s="66"/>
      <c r="AD84" s="66"/>
      <c r="AE84" s="66"/>
      <c r="AF84" s="66"/>
      <c r="AG84" s="132"/>
      <c r="AH84" s="132"/>
      <c r="AI84" s="132"/>
      <c r="AJ84" s="132"/>
      <c r="AK84" s="133"/>
      <c r="AL84" s="149"/>
      <c r="AM84" s="32"/>
      <c r="AN84" s="32"/>
      <c r="AO84" s="197" t="s">
        <v>465</v>
      </c>
      <c r="AP84" s="135"/>
    </row>
    <row r="85" spans="1:42" ht="60" x14ac:dyDescent="0.25">
      <c r="A85" s="1" t="s">
        <v>121</v>
      </c>
      <c r="B85" s="10">
        <v>4726993.07</v>
      </c>
      <c r="C85" s="8" t="s">
        <v>39</v>
      </c>
      <c r="D85" s="9" t="s">
        <v>123</v>
      </c>
      <c r="E85" s="10">
        <v>100000</v>
      </c>
      <c r="F85" s="1" t="s">
        <v>36</v>
      </c>
      <c r="G85" s="11" t="s">
        <v>41</v>
      </c>
      <c r="H85" s="137" t="s">
        <v>36</v>
      </c>
      <c r="I85" s="131"/>
      <c r="J85" s="131"/>
      <c r="K85" s="131"/>
      <c r="L85" s="131"/>
      <c r="M85" s="55" t="s">
        <v>37</v>
      </c>
      <c r="N85" s="139" t="s">
        <v>344</v>
      </c>
      <c r="O85" s="32" t="s">
        <v>340</v>
      </c>
      <c r="P85" s="32" t="s">
        <v>340</v>
      </c>
      <c r="Q85" s="32" t="s">
        <v>340</v>
      </c>
      <c r="R85" s="35" t="s">
        <v>411</v>
      </c>
      <c r="S85" s="17"/>
      <c r="T85" s="15"/>
      <c r="U85" s="21"/>
      <c r="V85" s="21"/>
      <c r="W85" s="18"/>
      <c r="X85" s="17"/>
      <c r="Y85" s="15"/>
      <c r="Z85" s="21"/>
      <c r="AA85" s="21"/>
      <c r="AB85" s="132"/>
      <c r="AC85" s="132"/>
      <c r="AD85" s="132"/>
      <c r="AE85" s="132"/>
      <c r="AF85" s="132"/>
      <c r="AG85" s="132"/>
      <c r="AH85" s="132"/>
      <c r="AI85" s="132"/>
      <c r="AJ85" s="132"/>
      <c r="AK85" s="133"/>
      <c r="AL85" s="147" t="s">
        <v>411</v>
      </c>
      <c r="AM85" s="32"/>
      <c r="AN85" s="32"/>
      <c r="AO85" s="197"/>
      <c r="AP85" s="135"/>
    </row>
    <row r="86" spans="1:42" ht="124.5" customHeight="1" x14ac:dyDescent="0.25">
      <c r="A86" s="1" t="s">
        <v>121</v>
      </c>
      <c r="B86" s="10">
        <v>4726993.07</v>
      </c>
      <c r="C86" s="8" t="s">
        <v>42</v>
      </c>
      <c r="D86" s="9" t="s">
        <v>124</v>
      </c>
      <c r="E86" s="10">
        <v>500000</v>
      </c>
      <c r="F86" s="1" t="s">
        <v>36</v>
      </c>
      <c r="G86" s="11" t="s">
        <v>41</v>
      </c>
      <c r="H86" s="137" t="s">
        <v>36</v>
      </c>
      <c r="I86" s="131"/>
      <c r="J86" s="131"/>
      <c r="K86" s="131"/>
      <c r="L86" s="131"/>
      <c r="M86" s="55" t="s">
        <v>37</v>
      </c>
      <c r="N86" s="139" t="s">
        <v>347</v>
      </c>
      <c r="O86" s="20" t="s">
        <v>346</v>
      </c>
      <c r="P86" s="20" t="s">
        <v>345</v>
      </c>
      <c r="Q86" s="56">
        <v>43591</v>
      </c>
      <c r="R86" s="18"/>
      <c r="S86" s="17"/>
      <c r="T86" s="15"/>
      <c r="U86" s="21"/>
      <c r="V86" s="21"/>
      <c r="W86" s="18"/>
      <c r="X86" s="17"/>
      <c r="Y86" s="15"/>
      <c r="Z86" s="21"/>
      <c r="AA86" s="21"/>
      <c r="AB86" s="132"/>
      <c r="AC86" s="132"/>
      <c r="AD86" s="132"/>
      <c r="AE86" s="132"/>
      <c r="AF86" s="132"/>
      <c r="AG86" s="132"/>
      <c r="AH86" s="132"/>
      <c r="AI86" s="132"/>
      <c r="AJ86" s="132"/>
      <c r="AK86" s="133"/>
      <c r="AL86" s="147" t="s">
        <v>411</v>
      </c>
      <c r="AM86" s="32"/>
      <c r="AN86" s="32"/>
      <c r="AO86" s="197"/>
      <c r="AP86" s="135"/>
    </row>
    <row r="87" spans="1:42" ht="60" x14ac:dyDescent="0.25">
      <c r="A87" s="1" t="s">
        <v>121</v>
      </c>
      <c r="B87" s="10">
        <v>4726993.07</v>
      </c>
      <c r="C87" s="8" t="s">
        <v>42</v>
      </c>
      <c r="D87" s="9" t="s">
        <v>66</v>
      </c>
      <c r="E87" s="10">
        <v>3326993.07</v>
      </c>
      <c r="F87" s="1" t="s">
        <v>36</v>
      </c>
      <c r="G87" s="11" t="s">
        <v>41</v>
      </c>
      <c r="H87" s="130" t="s">
        <v>36</v>
      </c>
      <c r="I87" s="131"/>
      <c r="J87" s="131"/>
      <c r="K87" s="131"/>
      <c r="L87" s="131"/>
      <c r="M87" s="55" t="s">
        <v>37</v>
      </c>
      <c r="N87" s="85" t="s">
        <v>310</v>
      </c>
      <c r="O87" s="32" t="s">
        <v>340</v>
      </c>
      <c r="P87" s="32" t="s">
        <v>340</v>
      </c>
      <c r="Q87" s="32" t="s">
        <v>340</v>
      </c>
      <c r="R87" s="18"/>
      <c r="S87" s="17"/>
      <c r="T87" s="15"/>
      <c r="U87" s="21"/>
      <c r="V87" s="21"/>
      <c r="W87" s="18"/>
      <c r="X87" s="17"/>
      <c r="Y87" s="15"/>
      <c r="Z87" s="21"/>
      <c r="AA87" s="21"/>
      <c r="AB87" s="132"/>
      <c r="AC87" s="132"/>
      <c r="AD87" s="132"/>
      <c r="AE87" s="132"/>
      <c r="AF87" s="132"/>
      <c r="AG87" s="132"/>
      <c r="AH87" s="132"/>
      <c r="AI87" s="132"/>
      <c r="AJ87" s="132"/>
      <c r="AK87" s="133"/>
      <c r="AL87" s="149"/>
      <c r="AM87" s="32"/>
      <c r="AN87" s="32"/>
      <c r="AO87" s="197"/>
      <c r="AP87" s="135"/>
    </row>
    <row r="88" spans="1:42" ht="72.75" customHeight="1" x14ac:dyDescent="0.25">
      <c r="A88" s="1" t="s">
        <v>121</v>
      </c>
      <c r="B88" s="10">
        <v>4726993.07</v>
      </c>
      <c r="C88" s="8" t="s">
        <v>45</v>
      </c>
      <c r="D88" s="9" t="s">
        <v>289</v>
      </c>
      <c r="E88" s="10">
        <v>37131.339999999997</v>
      </c>
      <c r="F88" s="1" t="s">
        <v>36</v>
      </c>
      <c r="G88" s="11" t="s">
        <v>48</v>
      </c>
      <c r="H88" s="137" t="s">
        <v>36</v>
      </c>
      <c r="I88" s="131"/>
      <c r="J88" s="131"/>
      <c r="K88" s="131"/>
      <c r="L88" s="131"/>
      <c r="M88" s="12" t="s">
        <v>36</v>
      </c>
      <c r="N88" s="23"/>
      <c r="O88" s="23"/>
      <c r="P88" s="23"/>
      <c r="Q88" s="23"/>
      <c r="R88" s="52" t="s">
        <v>37</v>
      </c>
      <c r="S88" s="155" t="s">
        <v>490</v>
      </c>
      <c r="T88" s="53" t="s">
        <v>366</v>
      </c>
      <c r="U88" s="54" t="s">
        <v>335</v>
      </c>
      <c r="V88" s="28">
        <v>43479</v>
      </c>
      <c r="W88" s="18"/>
      <c r="X88" s="17"/>
      <c r="Y88" s="17"/>
      <c r="Z88" s="18"/>
      <c r="AA88" s="18"/>
      <c r="AB88" s="132"/>
      <c r="AC88" s="66"/>
      <c r="AD88" s="66"/>
      <c r="AE88" s="66"/>
      <c r="AF88" s="66"/>
      <c r="AG88" s="132"/>
      <c r="AH88" s="132"/>
      <c r="AI88" s="132"/>
      <c r="AJ88" s="132"/>
      <c r="AK88" s="133"/>
      <c r="AL88" s="151" t="s">
        <v>411</v>
      </c>
      <c r="AM88" s="32"/>
      <c r="AN88" s="32"/>
      <c r="AO88" s="197" t="s">
        <v>457</v>
      </c>
      <c r="AP88" s="135"/>
    </row>
    <row r="89" spans="1:42" x14ac:dyDescent="0.25">
      <c r="A89" s="1" t="s">
        <v>121</v>
      </c>
      <c r="B89" s="10">
        <v>4726993.07</v>
      </c>
      <c r="C89" s="8" t="s">
        <v>45</v>
      </c>
      <c r="D89" s="9" t="s">
        <v>125</v>
      </c>
      <c r="E89" s="10">
        <v>720000</v>
      </c>
      <c r="F89" s="1" t="s">
        <v>37</v>
      </c>
      <c r="G89" s="11" t="s">
        <v>41</v>
      </c>
      <c r="H89" s="137" t="s">
        <v>36</v>
      </c>
      <c r="I89" s="131"/>
      <c r="J89" s="131"/>
      <c r="K89" s="131"/>
      <c r="L89" s="131"/>
      <c r="M89" s="23"/>
      <c r="N89" s="23"/>
      <c r="O89" s="23"/>
      <c r="P89" s="23"/>
      <c r="Q89" s="23"/>
      <c r="R89" s="22"/>
      <c r="S89" s="22"/>
      <c r="T89" s="22"/>
      <c r="U89" s="22"/>
      <c r="V89" s="22"/>
      <c r="W89" s="22"/>
      <c r="X89" s="22"/>
      <c r="Y89" s="22"/>
      <c r="Z89" s="22"/>
      <c r="AA89" s="22"/>
      <c r="AB89" s="132"/>
      <c r="AC89" s="66"/>
      <c r="AD89" s="66"/>
      <c r="AE89" s="66"/>
      <c r="AF89" s="66"/>
      <c r="AG89" s="132"/>
      <c r="AH89" s="132"/>
      <c r="AI89" s="132"/>
      <c r="AJ89" s="132"/>
      <c r="AK89" s="133"/>
      <c r="AL89" s="151" t="s">
        <v>411</v>
      </c>
      <c r="AM89" s="32"/>
      <c r="AN89" s="32"/>
      <c r="AO89" s="197"/>
      <c r="AP89" s="135"/>
    </row>
    <row r="90" spans="1:42" ht="30" x14ac:dyDescent="0.25">
      <c r="A90" s="1" t="s">
        <v>126</v>
      </c>
      <c r="B90" s="10">
        <v>63998361.670000002</v>
      </c>
      <c r="C90" s="8" t="s">
        <v>39</v>
      </c>
      <c r="D90" s="9" t="s">
        <v>127</v>
      </c>
      <c r="E90" s="10">
        <v>223100</v>
      </c>
      <c r="F90" s="1" t="s">
        <v>37</v>
      </c>
      <c r="G90" s="11" t="s">
        <v>41</v>
      </c>
      <c r="H90" s="137" t="s">
        <v>36</v>
      </c>
      <c r="I90" s="131"/>
      <c r="J90" s="131"/>
      <c r="K90" s="131"/>
      <c r="L90" s="131"/>
      <c r="M90" s="23"/>
      <c r="N90" s="23"/>
      <c r="O90" s="23"/>
      <c r="P90" s="23"/>
      <c r="Q90" s="23"/>
      <c r="R90" s="22"/>
      <c r="S90" s="22"/>
      <c r="T90" s="22"/>
      <c r="U90" s="22"/>
      <c r="V90" s="22"/>
      <c r="W90" s="22"/>
      <c r="X90" s="22"/>
      <c r="Y90" s="22"/>
      <c r="Z90" s="22"/>
      <c r="AA90" s="22"/>
      <c r="AB90" s="132"/>
      <c r="AC90" s="66"/>
      <c r="AD90" s="66"/>
      <c r="AE90" s="66"/>
      <c r="AF90" s="66"/>
      <c r="AG90" s="132"/>
      <c r="AH90" s="132"/>
      <c r="AI90" s="132"/>
      <c r="AJ90" s="132"/>
      <c r="AK90" s="133"/>
      <c r="AL90" s="152"/>
      <c r="AM90" s="32"/>
      <c r="AN90" s="32"/>
      <c r="AO90" s="193" t="s">
        <v>438</v>
      </c>
      <c r="AP90" s="135"/>
    </row>
    <row r="91" spans="1:42" ht="30" x14ac:dyDescent="0.25">
      <c r="A91" s="1" t="s">
        <v>126</v>
      </c>
      <c r="B91" s="10">
        <v>63998361.670000002</v>
      </c>
      <c r="C91" s="8" t="s">
        <v>39</v>
      </c>
      <c r="D91" s="9" t="s">
        <v>128</v>
      </c>
      <c r="E91" s="10">
        <v>751750</v>
      </c>
      <c r="F91" s="1" t="s">
        <v>37</v>
      </c>
      <c r="G91" s="11" t="s">
        <v>41</v>
      </c>
      <c r="H91" s="137" t="s">
        <v>36</v>
      </c>
      <c r="I91" s="131"/>
      <c r="J91" s="131"/>
      <c r="K91" s="131"/>
      <c r="L91" s="131"/>
      <c r="M91" s="23"/>
      <c r="N91" s="23"/>
      <c r="O91" s="23"/>
      <c r="P91" s="23"/>
      <c r="Q91" s="23"/>
      <c r="R91" s="22"/>
      <c r="S91" s="22"/>
      <c r="T91" s="22"/>
      <c r="U91" s="22"/>
      <c r="V91" s="22"/>
      <c r="W91" s="22"/>
      <c r="X91" s="22"/>
      <c r="Y91" s="22"/>
      <c r="Z91" s="22"/>
      <c r="AA91" s="22"/>
      <c r="AB91" s="132"/>
      <c r="AC91" s="66"/>
      <c r="AD91" s="66"/>
      <c r="AE91" s="66"/>
      <c r="AF91" s="66"/>
      <c r="AG91" s="132"/>
      <c r="AH91" s="132"/>
      <c r="AI91" s="132"/>
      <c r="AJ91" s="132"/>
      <c r="AK91" s="133"/>
      <c r="AL91" s="152"/>
      <c r="AM91" s="32"/>
      <c r="AN91" s="32"/>
      <c r="AO91" s="193"/>
      <c r="AP91" s="135"/>
    </row>
    <row r="92" spans="1:42" ht="30" x14ac:dyDescent="0.25">
      <c r="A92" s="1" t="s">
        <v>126</v>
      </c>
      <c r="B92" s="10">
        <v>63998361.670000002</v>
      </c>
      <c r="C92" s="8" t="s">
        <v>39</v>
      </c>
      <c r="D92" s="9" t="s">
        <v>129</v>
      </c>
      <c r="E92" s="10">
        <v>223100</v>
      </c>
      <c r="F92" s="1" t="s">
        <v>37</v>
      </c>
      <c r="G92" s="11" t="s">
        <v>41</v>
      </c>
      <c r="H92" s="137" t="s">
        <v>36</v>
      </c>
      <c r="I92" s="131"/>
      <c r="J92" s="131"/>
      <c r="K92" s="131"/>
      <c r="L92" s="131"/>
      <c r="M92" s="23"/>
      <c r="N92" s="23"/>
      <c r="O92" s="23"/>
      <c r="P92" s="23"/>
      <c r="Q92" s="23"/>
      <c r="R92" s="22"/>
      <c r="S92" s="22"/>
      <c r="T92" s="22"/>
      <c r="U92" s="22"/>
      <c r="V92" s="22"/>
      <c r="W92" s="22"/>
      <c r="X92" s="22"/>
      <c r="Y92" s="22"/>
      <c r="Z92" s="22"/>
      <c r="AA92" s="22"/>
      <c r="AB92" s="132"/>
      <c r="AC92" s="66"/>
      <c r="AD92" s="66"/>
      <c r="AE92" s="66"/>
      <c r="AF92" s="66"/>
      <c r="AG92" s="132"/>
      <c r="AH92" s="132"/>
      <c r="AI92" s="132"/>
      <c r="AJ92" s="132"/>
      <c r="AK92" s="133"/>
      <c r="AL92" s="152"/>
      <c r="AM92" s="32"/>
      <c r="AN92" s="32"/>
      <c r="AO92" s="193"/>
      <c r="AP92" s="135"/>
    </row>
    <row r="93" spans="1:42" ht="30" x14ac:dyDescent="0.25">
      <c r="A93" s="1" t="s">
        <v>126</v>
      </c>
      <c r="B93" s="10">
        <v>63998361.670000002</v>
      </c>
      <c r="C93" s="8" t="s">
        <v>39</v>
      </c>
      <c r="D93" s="9" t="s">
        <v>130</v>
      </c>
      <c r="E93" s="10">
        <v>4461.58</v>
      </c>
      <c r="F93" s="1" t="s">
        <v>37</v>
      </c>
      <c r="G93" s="11" t="s">
        <v>41</v>
      </c>
      <c r="H93" s="137" t="s">
        <v>36</v>
      </c>
      <c r="I93" s="131"/>
      <c r="J93" s="131"/>
      <c r="K93" s="131"/>
      <c r="L93" s="131"/>
      <c r="M93" s="23"/>
      <c r="N93" s="23"/>
      <c r="O93" s="23"/>
      <c r="P93" s="23"/>
      <c r="Q93" s="23"/>
      <c r="R93" s="22"/>
      <c r="S93" s="22"/>
      <c r="T93" s="22"/>
      <c r="U93" s="22"/>
      <c r="V93" s="22"/>
      <c r="W93" s="22"/>
      <c r="X93" s="22"/>
      <c r="Y93" s="22"/>
      <c r="Z93" s="22"/>
      <c r="AA93" s="22"/>
      <c r="AB93" s="132"/>
      <c r="AC93" s="66"/>
      <c r="AD93" s="66"/>
      <c r="AE93" s="66"/>
      <c r="AF93" s="66"/>
      <c r="AG93" s="132"/>
      <c r="AH93" s="132"/>
      <c r="AI93" s="132"/>
      <c r="AJ93" s="132"/>
      <c r="AK93" s="133"/>
      <c r="AL93" s="151" t="s">
        <v>411</v>
      </c>
      <c r="AM93" s="32"/>
      <c r="AN93" s="32"/>
      <c r="AO93" s="193"/>
      <c r="AP93" s="135"/>
    </row>
    <row r="94" spans="1:42" ht="30" x14ac:dyDescent="0.25">
      <c r="A94" s="1" t="s">
        <v>126</v>
      </c>
      <c r="B94" s="10">
        <v>63998361.670000002</v>
      </c>
      <c r="C94" s="8" t="s">
        <v>39</v>
      </c>
      <c r="D94" s="9" t="s">
        <v>131</v>
      </c>
      <c r="E94" s="10">
        <v>39707.360000000001</v>
      </c>
      <c r="F94" s="1" t="s">
        <v>37</v>
      </c>
      <c r="G94" s="11" t="s">
        <v>41</v>
      </c>
      <c r="H94" s="137" t="s">
        <v>36</v>
      </c>
      <c r="I94" s="131"/>
      <c r="J94" s="131"/>
      <c r="K94" s="131"/>
      <c r="L94" s="131"/>
      <c r="M94" s="23"/>
      <c r="N94" s="23"/>
      <c r="O94" s="23"/>
      <c r="P94" s="23"/>
      <c r="Q94" s="23"/>
      <c r="R94" s="22"/>
      <c r="S94" s="22"/>
      <c r="T94" s="22"/>
      <c r="U94" s="22"/>
      <c r="V94" s="22"/>
      <c r="W94" s="22"/>
      <c r="X94" s="22"/>
      <c r="Y94" s="22"/>
      <c r="Z94" s="22"/>
      <c r="AA94" s="22"/>
      <c r="AB94" s="132"/>
      <c r="AC94" s="66"/>
      <c r="AD94" s="66"/>
      <c r="AE94" s="66"/>
      <c r="AF94" s="66"/>
      <c r="AG94" s="132"/>
      <c r="AH94" s="132"/>
      <c r="AI94" s="132"/>
      <c r="AJ94" s="132"/>
      <c r="AK94" s="133"/>
      <c r="AL94" s="151" t="s">
        <v>411</v>
      </c>
      <c r="AM94" s="32"/>
      <c r="AN94" s="32"/>
      <c r="AO94" s="193"/>
      <c r="AP94" s="135"/>
    </row>
    <row r="95" spans="1:42" ht="30" x14ac:dyDescent="0.25">
      <c r="A95" s="1" t="s">
        <v>126</v>
      </c>
      <c r="B95" s="10">
        <v>63998361.670000002</v>
      </c>
      <c r="C95" s="8" t="s">
        <v>39</v>
      </c>
      <c r="D95" s="9" t="s">
        <v>132</v>
      </c>
      <c r="E95" s="10">
        <v>17313.09</v>
      </c>
      <c r="F95" s="1" t="s">
        <v>37</v>
      </c>
      <c r="G95" s="11" t="s">
        <v>41</v>
      </c>
      <c r="H95" s="137" t="s">
        <v>36</v>
      </c>
      <c r="I95" s="131"/>
      <c r="J95" s="131"/>
      <c r="K95" s="131"/>
      <c r="L95" s="131"/>
      <c r="M95" s="23"/>
      <c r="N95" s="23"/>
      <c r="O95" s="23"/>
      <c r="P95" s="23"/>
      <c r="Q95" s="23"/>
      <c r="R95" s="22"/>
      <c r="S95" s="22"/>
      <c r="T95" s="22"/>
      <c r="U95" s="22"/>
      <c r="V95" s="22"/>
      <c r="W95" s="22"/>
      <c r="X95" s="22"/>
      <c r="Y95" s="22"/>
      <c r="Z95" s="22"/>
      <c r="AA95" s="22"/>
      <c r="AB95" s="132"/>
      <c r="AC95" s="66"/>
      <c r="AD95" s="66"/>
      <c r="AE95" s="66"/>
      <c r="AF95" s="66"/>
      <c r="AG95" s="132"/>
      <c r="AH95" s="132"/>
      <c r="AI95" s="132"/>
      <c r="AJ95" s="132"/>
      <c r="AK95" s="133"/>
      <c r="AL95" s="151" t="s">
        <v>411</v>
      </c>
      <c r="AM95" s="32"/>
      <c r="AN95" s="32"/>
      <c r="AO95" s="193"/>
      <c r="AP95" s="135"/>
    </row>
    <row r="96" spans="1:42" ht="30" x14ac:dyDescent="0.25">
      <c r="A96" s="1" t="s">
        <v>126</v>
      </c>
      <c r="B96" s="10">
        <v>63998361.670000002</v>
      </c>
      <c r="C96" s="8" t="s">
        <v>39</v>
      </c>
      <c r="D96" s="9" t="s">
        <v>133</v>
      </c>
      <c r="E96" s="10">
        <v>611100</v>
      </c>
      <c r="F96" s="1" t="s">
        <v>37</v>
      </c>
      <c r="G96" s="11" t="s">
        <v>41</v>
      </c>
      <c r="H96" s="137" t="s">
        <v>36</v>
      </c>
      <c r="I96" s="131"/>
      <c r="J96" s="131"/>
      <c r="K96" s="131"/>
      <c r="L96" s="131"/>
      <c r="M96" s="23"/>
      <c r="N96" s="23"/>
      <c r="O96" s="23"/>
      <c r="P96" s="23"/>
      <c r="Q96" s="23"/>
      <c r="R96" s="22"/>
      <c r="S96" s="22"/>
      <c r="T96" s="22"/>
      <c r="U96" s="22"/>
      <c r="V96" s="22"/>
      <c r="W96" s="22"/>
      <c r="X96" s="22"/>
      <c r="Y96" s="22"/>
      <c r="Z96" s="22"/>
      <c r="AA96" s="22"/>
      <c r="AB96" s="132"/>
      <c r="AC96" s="66"/>
      <c r="AD96" s="66"/>
      <c r="AE96" s="66"/>
      <c r="AF96" s="66"/>
      <c r="AG96" s="132"/>
      <c r="AH96" s="132"/>
      <c r="AI96" s="132"/>
      <c r="AJ96" s="132"/>
      <c r="AK96" s="133"/>
      <c r="AL96" s="152"/>
      <c r="AM96" s="32"/>
      <c r="AN96" s="32"/>
      <c r="AO96" s="193"/>
      <c r="AP96" s="135"/>
    </row>
    <row r="97" spans="1:42" ht="30" x14ac:dyDescent="0.25">
      <c r="A97" s="1" t="s">
        <v>126</v>
      </c>
      <c r="B97" s="10">
        <v>63998361.670000002</v>
      </c>
      <c r="C97" s="8" t="s">
        <v>39</v>
      </c>
      <c r="D97" s="9" t="s">
        <v>134</v>
      </c>
      <c r="E97" s="10">
        <v>994250</v>
      </c>
      <c r="F97" s="1" t="s">
        <v>37</v>
      </c>
      <c r="G97" s="11" t="s">
        <v>41</v>
      </c>
      <c r="H97" s="137" t="s">
        <v>36</v>
      </c>
      <c r="I97" s="131"/>
      <c r="J97" s="131"/>
      <c r="K97" s="131"/>
      <c r="L97" s="131"/>
      <c r="M97" s="23"/>
      <c r="N97" s="23"/>
      <c r="O97" s="23"/>
      <c r="P97" s="23"/>
      <c r="Q97" s="23"/>
      <c r="R97" s="22"/>
      <c r="S97" s="22"/>
      <c r="T97" s="22"/>
      <c r="U97" s="22"/>
      <c r="V97" s="22"/>
      <c r="W97" s="22"/>
      <c r="X97" s="22"/>
      <c r="Y97" s="22"/>
      <c r="Z97" s="22"/>
      <c r="AA97" s="22"/>
      <c r="AB97" s="132"/>
      <c r="AC97" s="66"/>
      <c r="AD97" s="66"/>
      <c r="AE97" s="66"/>
      <c r="AF97" s="66"/>
      <c r="AG97" s="132"/>
      <c r="AH97" s="132"/>
      <c r="AI97" s="132"/>
      <c r="AJ97" s="132"/>
      <c r="AK97" s="133"/>
      <c r="AL97" s="152"/>
      <c r="AM97" s="32"/>
      <c r="AN97" s="32"/>
      <c r="AO97" s="193"/>
      <c r="AP97" s="135"/>
    </row>
    <row r="98" spans="1:42" ht="30" x14ac:dyDescent="0.25">
      <c r="A98" s="1" t="s">
        <v>126</v>
      </c>
      <c r="B98" s="10">
        <v>63998361.670000002</v>
      </c>
      <c r="C98" s="8" t="s">
        <v>39</v>
      </c>
      <c r="D98" s="9" t="s">
        <v>135</v>
      </c>
      <c r="E98" s="10">
        <v>20269.830000000002</v>
      </c>
      <c r="F98" s="1" t="s">
        <v>37</v>
      </c>
      <c r="G98" s="11" t="s">
        <v>41</v>
      </c>
      <c r="H98" s="137" t="s">
        <v>36</v>
      </c>
      <c r="I98" s="131"/>
      <c r="J98" s="131"/>
      <c r="K98" s="131"/>
      <c r="L98" s="131"/>
      <c r="M98" s="23"/>
      <c r="N98" s="23"/>
      <c r="O98" s="23"/>
      <c r="P98" s="23"/>
      <c r="Q98" s="23"/>
      <c r="R98" s="22"/>
      <c r="S98" s="22"/>
      <c r="T98" s="22"/>
      <c r="U98" s="22"/>
      <c r="V98" s="22"/>
      <c r="W98" s="22"/>
      <c r="X98" s="22"/>
      <c r="Y98" s="22"/>
      <c r="Z98" s="22"/>
      <c r="AA98" s="22"/>
      <c r="AB98" s="132"/>
      <c r="AC98" s="66"/>
      <c r="AD98" s="66"/>
      <c r="AE98" s="66"/>
      <c r="AF98" s="66"/>
      <c r="AG98" s="132"/>
      <c r="AH98" s="132"/>
      <c r="AI98" s="132"/>
      <c r="AJ98" s="132"/>
      <c r="AK98" s="133"/>
      <c r="AL98" s="151" t="s">
        <v>411</v>
      </c>
      <c r="AM98" s="32"/>
      <c r="AN98" s="32"/>
      <c r="AO98" s="193"/>
      <c r="AP98" s="135"/>
    </row>
    <row r="99" spans="1:42" ht="30" x14ac:dyDescent="0.25">
      <c r="A99" s="1" t="s">
        <v>126</v>
      </c>
      <c r="B99" s="10">
        <v>63998361.670000002</v>
      </c>
      <c r="C99" s="8" t="s">
        <v>39</v>
      </c>
      <c r="D99" s="9" t="s">
        <v>136</v>
      </c>
      <c r="E99" s="10">
        <v>20963.419999999998</v>
      </c>
      <c r="F99" s="1" t="s">
        <v>37</v>
      </c>
      <c r="G99" s="11" t="s">
        <v>41</v>
      </c>
      <c r="H99" s="137" t="s">
        <v>36</v>
      </c>
      <c r="I99" s="131"/>
      <c r="J99" s="131"/>
      <c r="K99" s="131"/>
      <c r="L99" s="131"/>
      <c r="M99" s="23"/>
      <c r="N99" s="23"/>
      <c r="O99" s="23"/>
      <c r="P99" s="23"/>
      <c r="Q99" s="23"/>
      <c r="R99" s="22"/>
      <c r="S99" s="22"/>
      <c r="T99" s="22"/>
      <c r="U99" s="22"/>
      <c r="V99" s="22"/>
      <c r="W99" s="22"/>
      <c r="X99" s="22"/>
      <c r="Y99" s="22"/>
      <c r="Z99" s="22"/>
      <c r="AA99" s="22"/>
      <c r="AB99" s="132"/>
      <c r="AC99" s="66"/>
      <c r="AD99" s="66"/>
      <c r="AE99" s="66"/>
      <c r="AF99" s="66"/>
      <c r="AG99" s="132"/>
      <c r="AH99" s="132"/>
      <c r="AI99" s="132"/>
      <c r="AJ99" s="132"/>
      <c r="AK99" s="133"/>
      <c r="AL99" s="151" t="s">
        <v>411</v>
      </c>
      <c r="AM99" s="32"/>
      <c r="AN99" s="32"/>
      <c r="AO99" s="193"/>
      <c r="AP99" s="135"/>
    </row>
    <row r="100" spans="1:42" ht="30" x14ac:dyDescent="0.25">
      <c r="A100" s="1" t="s">
        <v>126</v>
      </c>
      <c r="B100" s="10">
        <v>63998361.670000002</v>
      </c>
      <c r="C100" s="8" t="s">
        <v>83</v>
      </c>
      <c r="D100" s="9" t="s">
        <v>137</v>
      </c>
      <c r="E100" s="10">
        <v>2019776.85</v>
      </c>
      <c r="F100" s="1" t="s">
        <v>37</v>
      </c>
      <c r="G100" s="11" t="s">
        <v>41</v>
      </c>
      <c r="H100" s="137" t="s">
        <v>36</v>
      </c>
      <c r="I100" s="131"/>
      <c r="J100" s="131"/>
      <c r="K100" s="131"/>
      <c r="L100" s="131"/>
      <c r="M100" s="23"/>
      <c r="N100" s="23"/>
      <c r="O100" s="23"/>
      <c r="P100" s="23"/>
      <c r="Q100" s="23"/>
      <c r="R100" s="22"/>
      <c r="S100" s="22"/>
      <c r="T100" s="22"/>
      <c r="U100" s="22"/>
      <c r="V100" s="22"/>
      <c r="W100" s="22"/>
      <c r="X100" s="22"/>
      <c r="Y100" s="22"/>
      <c r="Z100" s="22"/>
      <c r="AA100" s="22"/>
      <c r="AB100" s="132"/>
      <c r="AC100" s="66"/>
      <c r="AD100" s="66"/>
      <c r="AE100" s="66"/>
      <c r="AF100" s="66"/>
      <c r="AG100" s="132"/>
      <c r="AH100" s="132"/>
      <c r="AI100" s="132"/>
      <c r="AJ100" s="132"/>
      <c r="AK100" s="133"/>
      <c r="AL100" s="151" t="s">
        <v>411</v>
      </c>
      <c r="AM100" s="32"/>
      <c r="AN100" s="32"/>
      <c r="AO100" s="193"/>
      <c r="AP100" s="135"/>
    </row>
    <row r="101" spans="1:42" ht="30" x14ac:dyDescent="0.25">
      <c r="A101" s="1" t="s">
        <v>126</v>
      </c>
      <c r="B101" s="10">
        <v>63998361.670000002</v>
      </c>
      <c r="C101" s="8" t="s">
        <v>83</v>
      </c>
      <c r="D101" s="9" t="s">
        <v>138</v>
      </c>
      <c r="E101" s="10">
        <v>10396398.109999999</v>
      </c>
      <c r="F101" s="1" t="s">
        <v>37</v>
      </c>
      <c r="G101" s="11" t="s">
        <v>41</v>
      </c>
      <c r="H101" s="137" t="s">
        <v>36</v>
      </c>
      <c r="I101" s="131"/>
      <c r="J101" s="131"/>
      <c r="K101" s="131"/>
      <c r="L101" s="131"/>
      <c r="M101" s="23"/>
      <c r="N101" s="23"/>
      <c r="O101" s="23"/>
      <c r="P101" s="23"/>
      <c r="Q101" s="23"/>
      <c r="R101" s="22"/>
      <c r="S101" s="22"/>
      <c r="T101" s="22"/>
      <c r="U101" s="22"/>
      <c r="V101" s="22"/>
      <c r="W101" s="22"/>
      <c r="X101" s="22"/>
      <c r="Y101" s="22"/>
      <c r="Z101" s="22"/>
      <c r="AA101" s="22"/>
      <c r="AB101" s="132"/>
      <c r="AC101" s="66"/>
      <c r="AD101" s="66"/>
      <c r="AE101" s="66"/>
      <c r="AF101" s="66"/>
      <c r="AG101" s="132"/>
      <c r="AH101" s="132"/>
      <c r="AI101" s="132"/>
      <c r="AJ101" s="132"/>
      <c r="AK101" s="133"/>
      <c r="AL101" s="151" t="s">
        <v>411</v>
      </c>
      <c r="AM101" s="32"/>
      <c r="AN101" s="32"/>
      <c r="AO101" s="193"/>
      <c r="AP101" s="135"/>
    </row>
    <row r="102" spans="1:42" ht="30" x14ac:dyDescent="0.25">
      <c r="A102" s="1" t="s">
        <v>126</v>
      </c>
      <c r="B102" s="10">
        <v>63998361.670000002</v>
      </c>
      <c r="C102" s="8" t="s">
        <v>83</v>
      </c>
      <c r="D102" s="9" t="s">
        <v>139</v>
      </c>
      <c r="E102" s="10">
        <v>3514956.92</v>
      </c>
      <c r="F102" s="1" t="s">
        <v>37</v>
      </c>
      <c r="G102" s="11" t="s">
        <v>41</v>
      </c>
      <c r="H102" s="137" t="s">
        <v>36</v>
      </c>
      <c r="I102" s="131"/>
      <c r="J102" s="131"/>
      <c r="K102" s="131"/>
      <c r="L102" s="131"/>
      <c r="M102" s="23"/>
      <c r="N102" s="23"/>
      <c r="O102" s="23"/>
      <c r="P102" s="23"/>
      <c r="Q102" s="23"/>
      <c r="R102" s="22"/>
      <c r="S102" s="22"/>
      <c r="T102" s="22"/>
      <c r="U102" s="22"/>
      <c r="V102" s="22"/>
      <c r="W102" s="22"/>
      <c r="X102" s="22"/>
      <c r="Y102" s="22"/>
      <c r="Z102" s="22"/>
      <c r="AA102" s="22"/>
      <c r="AB102" s="132"/>
      <c r="AC102" s="66"/>
      <c r="AD102" s="66"/>
      <c r="AE102" s="66"/>
      <c r="AF102" s="66"/>
      <c r="AG102" s="132"/>
      <c r="AH102" s="132"/>
      <c r="AI102" s="132"/>
      <c r="AJ102" s="132"/>
      <c r="AK102" s="133"/>
      <c r="AL102" s="151" t="s">
        <v>411</v>
      </c>
      <c r="AM102" s="32"/>
      <c r="AN102" s="32"/>
      <c r="AO102" s="193"/>
      <c r="AP102" s="135"/>
    </row>
    <row r="103" spans="1:42" ht="30" x14ac:dyDescent="0.25">
      <c r="A103" s="1" t="s">
        <v>126</v>
      </c>
      <c r="B103" s="10">
        <v>63998361.670000002</v>
      </c>
      <c r="C103" s="8" t="s">
        <v>83</v>
      </c>
      <c r="D103" s="9" t="s">
        <v>140</v>
      </c>
      <c r="E103" s="10">
        <v>4192685.94</v>
      </c>
      <c r="F103" s="1" t="s">
        <v>37</v>
      </c>
      <c r="G103" s="11" t="s">
        <v>41</v>
      </c>
      <c r="H103" s="137" t="s">
        <v>36</v>
      </c>
      <c r="I103" s="131"/>
      <c r="J103" s="131"/>
      <c r="K103" s="131"/>
      <c r="L103" s="131"/>
      <c r="M103" s="23"/>
      <c r="N103" s="23"/>
      <c r="O103" s="23"/>
      <c r="P103" s="23"/>
      <c r="Q103" s="23"/>
      <c r="R103" s="22"/>
      <c r="S103" s="22"/>
      <c r="T103" s="22"/>
      <c r="U103" s="22"/>
      <c r="V103" s="22"/>
      <c r="W103" s="22"/>
      <c r="X103" s="22"/>
      <c r="Y103" s="22"/>
      <c r="Z103" s="22"/>
      <c r="AA103" s="22"/>
      <c r="AB103" s="132"/>
      <c r="AC103" s="66"/>
      <c r="AD103" s="66"/>
      <c r="AE103" s="66"/>
      <c r="AF103" s="66"/>
      <c r="AG103" s="132"/>
      <c r="AH103" s="132"/>
      <c r="AI103" s="132"/>
      <c r="AJ103" s="132"/>
      <c r="AK103" s="133"/>
      <c r="AL103" s="151" t="s">
        <v>411</v>
      </c>
      <c r="AM103" s="32"/>
      <c r="AN103" s="32"/>
      <c r="AO103" s="193"/>
      <c r="AP103" s="135"/>
    </row>
    <row r="104" spans="1:42" ht="30" x14ac:dyDescent="0.25">
      <c r="A104" s="1" t="s">
        <v>126</v>
      </c>
      <c r="B104" s="10">
        <v>63998361.670000002</v>
      </c>
      <c r="C104" s="8" t="s">
        <v>42</v>
      </c>
      <c r="D104" s="9" t="s">
        <v>141</v>
      </c>
      <c r="E104" s="10">
        <v>4238900</v>
      </c>
      <c r="F104" s="1" t="s">
        <v>37</v>
      </c>
      <c r="G104" s="11" t="s">
        <v>41</v>
      </c>
      <c r="H104" s="137" t="s">
        <v>36</v>
      </c>
      <c r="I104" s="131"/>
      <c r="J104" s="131"/>
      <c r="K104" s="131"/>
      <c r="L104" s="131"/>
      <c r="M104" s="23"/>
      <c r="N104" s="23"/>
      <c r="O104" s="23"/>
      <c r="P104" s="23"/>
      <c r="Q104" s="23"/>
      <c r="R104" s="22"/>
      <c r="S104" s="22"/>
      <c r="T104" s="22"/>
      <c r="U104" s="22"/>
      <c r="V104" s="22"/>
      <c r="W104" s="22"/>
      <c r="X104" s="22"/>
      <c r="Y104" s="22"/>
      <c r="Z104" s="22"/>
      <c r="AA104" s="22"/>
      <c r="AB104" s="132"/>
      <c r="AC104" s="66"/>
      <c r="AD104" s="66"/>
      <c r="AE104" s="66"/>
      <c r="AF104" s="66"/>
      <c r="AG104" s="132"/>
      <c r="AH104" s="132"/>
      <c r="AI104" s="132"/>
      <c r="AJ104" s="132"/>
      <c r="AK104" s="133"/>
      <c r="AL104" s="152"/>
      <c r="AM104" s="32"/>
      <c r="AN104" s="32"/>
      <c r="AO104" s="193"/>
      <c r="AP104" s="135"/>
    </row>
    <row r="105" spans="1:42" ht="30" x14ac:dyDescent="0.25">
      <c r="A105" s="1" t="s">
        <v>126</v>
      </c>
      <c r="B105" s="10">
        <v>63998361.670000002</v>
      </c>
      <c r="C105" s="8" t="s">
        <v>42</v>
      </c>
      <c r="D105" s="9" t="s">
        <v>142</v>
      </c>
      <c r="E105" s="10">
        <v>14283250</v>
      </c>
      <c r="F105" s="1" t="s">
        <v>37</v>
      </c>
      <c r="G105" s="11" t="s">
        <v>41</v>
      </c>
      <c r="H105" s="137" t="s">
        <v>36</v>
      </c>
      <c r="I105" s="131"/>
      <c r="J105" s="131"/>
      <c r="K105" s="131"/>
      <c r="L105" s="131"/>
      <c r="M105" s="23"/>
      <c r="N105" s="23"/>
      <c r="O105" s="23"/>
      <c r="P105" s="23"/>
      <c r="Q105" s="23"/>
      <c r="R105" s="22"/>
      <c r="S105" s="22"/>
      <c r="T105" s="22"/>
      <c r="U105" s="22"/>
      <c r="V105" s="22"/>
      <c r="W105" s="22"/>
      <c r="X105" s="22"/>
      <c r="Y105" s="22"/>
      <c r="Z105" s="22"/>
      <c r="AA105" s="22"/>
      <c r="AB105" s="132"/>
      <c r="AC105" s="66"/>
      <c r="AD105" s="66"/>
      <c r="AE105" s="66"/>
      <c r="AF105" s="66"/>
      <c r="AG105" s="132"/>
      <c r="AH105" s="132"/>
      <c r="AI105" s="132"/>
      <c r="AJ105" s="132"/>
      <c r="AK105" s="133"/>
      <c r="AL105" s="152"/>
      <c r="AM105" s="32"/>
      <c r="AN105" s="32"/>
      <c r="AO105" s="193"/>
      <c r="AP105" s="135"/>
    </row>
    <row r="106" spans="1:42" ht="30" x14ac:dyDescent="0.25">
      <c r="A106" s="1" t="s">
        <v>126</v>
      </c>
      <c r="B106" s="10">
        <v>63998361.670000002</v>
      </c>
      <c r="C106" s="8" t="s">
        <v>42</v>
      </c>
      <c r="D106" s="9" t="s">
        <v>143</v>
      </c>
      <c r="E106" s="10">
        <v>4238900</v>
      </c>
      <c r="F106" s="1" t="s">
        <v>37</v>
      </c>
      <c r="G106" s="11" t="s">
        <v>41</v>
      </c>
      <c r="H106" s="137" t="s">
        <v>36</v>
      </c>
      <c r="I106" s="131"/>
      <c r="J106" s="131"/>
      <c r="K106" s="131"/>
      <c r="L106" s="131"/>
      <c r="M106" s="23"/>
      <c r="N106" s="23"/>
      <c r="O106" s="23"/>
      <c r="P106" s="23"/>
      <c r="Q106" s="23"/>
      <c r="R106" s="22"/>
      <c r="S106" s="22"/>
      <c r="T106" s="22"/>
      <c r="U106" s="22"/>
      <c r="V106" s="22"/>
      <c r="W106" s="22"/>
      <c r="X106" s="22"/>
      <c r="Y106" s="22"/>
      <c r="Z106" s="22"/>
      <c r="AA106" s="22"/>
      <c r="AB106" s="132"/>
      <c r="AC106" s="66"/>
      <c r="AD106" s="66"/>
      <c r="AE106" s="66"/>
      <c r="AF106" s="66"/>
      <c r="AG106" s="132"/>
      <c r="AH106" s="132"/>
      <c r="AI106" s="132"/>
      <c r="AJ106" s="132"/>
      <c r="AK106" s="133"/>
      <c r="AL106" s="152"/>
      <c r="AM106" s="32"/>
      <c r="AN106" s="32"/>
      <c r="AO106" s="193"/>
      <c r="AP106" s="135"/>
    </row>
    <row r="107" spans="1:42" ht="30" x14ac:dyDescent="0.25">
      <c r="A107" s="1" t="s">
        <v>126</v>
      </c>
      <c r="B107" s="10">
        <v>63998361.670000002</v>
      </c>
      <c r="C107" s="8" t="s">
        <v>42</v>
      </c>
      <c r="D107" s="9" t="s">
        <v>144</v>
      </c>
      <c r="E107" s="10">
        <v>892316.3</v>
      </c>
      <c r="F107" s="1" t="s">
        <v>37</v>
      </c>
      <c r="G107" s="11" t="s">
        <v>41</v>
      </c>
      <c r="H107" s="137" t="s">
        <v>36</v>
      </c>
      <c r="I107" s="131"/>
      <c r="J107" s="131"/>
      <c r="K107" s="131"/>
      <c r="L107" s="131"/>
      <c r="M107" s="23"/>
      <c r="N107" s="23"/>
      <c r="O107" s="23"/>
      <c r="P107" s="23"/>
      <c r="Q107" s="23"/>
      <c r="R107" s="22"/>
      <c r="S107" s="22"/>
      <c r="T107" s="22"/>
      <c r="U107" s="22"/>
      <c r="V107" s="22"/>
      <c r="W107" s="22"/>
      <c r="X107" s="22"/>
      <c r="Y107" s="22"/>
      <c r="Z107" s="22"/>
      <c r="AA107" s="22"/>
      <c r="AB107" s="132"/>
      <c r="AC107" s="66"/>
      <c r="AD107" s="66"/>
      <c r="AE107" s="66"/>
      <c r="AF107" s="66"/>
      <c r="AG107" s="132"/>
      <c r="AH107" s="132"/>
      <c r="AI107" s="132"/>
      <c r="AJ107" s="132"/>
      <c r="AK107" s="133"/>
      <c r="AL107" s="152"/>
      <c r="AM107" s="32"/>
      <c r="AN107" s="32"/>
      <c r="AO107" s="193"/>
      <c r="AP107" s="135"/>
    </row>
    <row r="108" spans="1:42" ht="30" x14ac:dyDescent="0.25">
      <c r="A108" s="1" t="s">
        <v>126</v>
      </c>
      <c r="B108" s="10">
        <v>63998361.670000002</v>
      </c>
      <c r="C108" s="8" t="s">
        <v>42</v>
      </c>
      <c r="D108" s="9" t="s">
        <v>145</v>
      </c>
      <c r="E108" s="10">
        <v>7452708.1100000003</v>
      </c>
      <c r="F108" s="1" t="s">
        <v>37</v>
      </c>
      <c r="G108" s="11" t="s">
        <v>41</v>
      </c>
      <c r="H108" s="137" t="s">
        <v>36</v>
      </c>
      <c r="I108" s="131"/>
      <c r="J108" s="131"/>
      <c r="K108" s="131"/>
      <c r="L108" s="131"/>
      <c r="M108" s="23"/>
      <c r="N108" s="23"/>
      <c r="O108" s="23"/>
      <c r="P108" s="23"/>
      <c r="Q108" s="23"/>
      <c r="R108" s="22"/>
      <c r="S108" s="22"/>
      <c r="T108" s="22"/>
      <c r="U108" s="22"/>
      <c r="V108" s="22"/>
      <c r="W108" s="22"/>
      <c r="X108" s="22"/>
      <c r="Y108" s="22"/>
      <c r="Z108" s="22"/>
      <c r="AA108" s="22"/>
      <c r="AB108" s="132"/>
      <c r="AC108" s="66"/>
      <c r="AD108" s="66"/>
      <c r="AE108" s="66"/>
      <c r="AF108" s="66"/>
      <c r="AG108" s="132"/>
      <c r="AH108" s="132"/>
      <c r="AI108" s="132"/>
      <c r="AJ108" s="132"/>
      <c r="AK108" s="133"/>
      <c r="AL108" s="152"/>
      <c r="AM108" s="32"/>
      <c r="AN108" s="32"/>
      <c r="AO108" s="193"/>
      <c r="AP108" s="135"/>
    </row>
    <row r="109" spans="1:42" ht="30" x14ac:dyDescent="0.25">
      <c r="A109" s="1" t="s">
        <v>126</v>
      </c>
      <c r="B109" s="10">
        <v>63998361.670000002</v>
      </c>
      <c r="C109" s="8" t="s">
        <v>42</v>
      </c>
      <c r="D109" s="9" t="s">
        <v>146</v>
      </c>
      <c r="E109" s="10">
        <v>346618</v>
      </c>
      <c r="F109" s="1" t="s">
        <v>37</v>
      </c>
      <c r="G109" s="11" t="s">
        <v>41</v>
      </c>
      <c r="H109" s="130" t="s">
        <v>36</v>
      </c>
      <c r="I109" s="131"/>
      <c r="J109" s="131"/>
      <c r="K109" s="131"/>
      <c r="L109" s="131"/>
      <c r="M109" s="23"/>
      <c r="N109" s="23"/>
      <c r="O109" s="23"/>
      <c r="P109" s="23"/>
      <c r="Q109" s="23"/>
      <c r="R109" s="22"/>
      <c r="S109" s="22"/>
      <c r="T109" s="22"/>
      <c r="U109" s="22"/>
      <c r="V109" s="22"/>
      <c r="W109" s="22"/>
      <c r="X109" s="22"/>
      <c r="Y109" s="22"/>
      <c r="Z109" s="22"/>
      <c r="AA109" s="22"/>
      <c r="AB109" s="132"/>
      <c r="AC109" s="66"/>
      <c r="AD109" s="66"/>
      <c r="AE109" s="66"/>
      <c r="AF109" s="66"/>
      <c r="AG109" s="132"/>
      <c r="AH109" s="132"/>
      <c r="AI109" s="132"/>
      <c r="AJ109" s="132"/>
      <c r="AK109" s="133"/>
      <c r="AL109" s="152"/>
      <c r="AM109" s="32"/>
      <c r="AN109" s="32"/>
      <c r="AO109" s="193"/>
      <c r="AP109" s="135"/>
    </row>
    <row r="110" spans="1:42" ht="72.75" customHeight="1" x14ac:dyDescent="0.25">
      <c r="A110" s="1" t="s">
        <v>126</v>
      </c>
      <c r="B110" s="10">
        <v>63998361.670000002</v>
      </c>
      <c r="C110" s="8" t="s">
        <v>45</v>
      </c>
      <c r="D110" s="9" t="s">
        <v>290</v>
      </c>
      <c r="E110" s="10">
        <v>502718.13</v>
      </c>
      <c r="F110" s="1" t="s">
        <v>36</v>
      </c>
      <c r="G110" s="11" t="s">
        <v>48</v>
      </c>
      <c r="H110" s="137" t="s">
        <v>36</v>
      </c>
      <c r="I110" s="131"/>
      <c r="J110" s="131"/>
      <c r="K110" s="131"/>
      <c r="L110" s="131"/>
      <c r="M110" s="12" t="s">
        <v>36</v>
      </c>
      <c r="N110" s="23"/>
      <c r="O110" s="23"/>
      <c r="P110" s="23"/>
      <c r="Q110" s="23"/>
      <c r="R110" s="52" t="s">
        <v>37</v>
      </c>
      <c r="S110" s="155" t="s">
        <v>490</v>
      </c>
      <c r="T110" s="53" t="s">
        <v>366</v>
      </c>
      <c r="U110" s="54" t="s">
        <v>335</v>
      </c>
      <c r="V110" s="28">
        <v>43479</v>
      </c>
      <c r="W110" s="18"/>
      <c r="X110" s="17"/>
      <c r="Y110" s="17"/>
      <c r="Z110" s="18"/>
      <c r="AA110" s="18"/>
      <c r="AB110" s="132"/>
      <c r="AC110" s="66"/>
      <c r="AD110" s="66"/>
      <c r="AE110" s="66"/>
      <c r="AF110" s="66"/>
      <c r="AG110" s="132"/>
      <c r="AH110" s="132"/>
      <c r="AI110" s="132"/>
      <c r="AJ110" s="132"/>
      <c r="AK110" s="133"/>
      <c r="AL110" s="143" t="s">
        <v>411</v>
      </c>
      <c r="AM110" s="135"/>
      <c r="AN110" s="135"/>
      <c r="AO110" s="197" t="s">
        <v>457</v>
      </c>
      <c r="AP110" s="184" t="s">
        <v>589</v>
      </c>
    </row>
    <row r="111" spans="1:42" ht="30" x14ac:dyDescent="0.25">
      <c r="A111" s="1" t="s">
        <v>126</v>
      </c>
      <c r="B111" s="10">
        <v>63998361.670000002</v>
      </c>
      <c r="C111" s="8" t="s">
        <v>45</v>
      </c>
      <c r="D111" s="9" t="s">
        <v>147</v>
      </c>
      <c r="E111" s="10">
        <v>6399836.1600000001</v>
      </c>
      <c r="F111" s="1" t="s">
        <v>37</v>
      </c>
      <c r="G111" s="11" t="s">
        <v>41</v>
      </c>
      <c r="H111" s="137" t="s">
        <v>36</v>
      </c>
      <c r="I111" s="131"/>
      <c r="J111" s="131"/>
      <c r="K111" s="131"/>
      <c r="L111" s="131"/>
      <c r="M111" s="23"/>
      <c r="N111" s="23"/>
      <c r="O111" s="23"/>
      <c r="P111" s="23"/>
      <c r="Q111" s="23"/>
      <c r="R111" s="22"/>
      <c r="S111" s="22"/>
      <c r="T111" s="22"/>
      <c r="U111" s="22"/>
      <c r="V111" s="22"/>
      <c r="W111" s="22"/>
      <c r="X111" s="22"/>
      <c r="Y111" s="22"/>
      <c r="Z111" s="22"/>
      <c r="AA111" s="22"/>
      <c r="AB111" s="132"/>
      <c r="AC111" s="66"/>
      <c r="AD111" s="66"/>
      <c r="AE111" s="66"/>
      <c r="AF111" s="66"/>
      <c r="AG111" s="132"/>
      <c r="AH111" s="132"/>
      <c r="AI111" s="132"/>
      <c r="AJ111" s="132"/>
      <c r="AK111" s="133"/>
      <c r="AL111" s="156" t="s">
        <v>411</v>
      </c>
      <c r="AM111" s="32"/>
      <c r="AN111" s="32"/>
      <c r="AO111" s="197"/>
      <c r="AP111" s="135"/>
    </row>
    <row r="112" spans="1:42" ht="36" customHeight="1" x14ac:dyDescent="0.25">
      <c r="A112" s="1" t="s">
        <v>148</v>
      </c>
      <c r="B112" s="10">
        <v>6302657.4299999997</v>
      </c>
      <c r="C112" s="8" t="s">
        <v>39</v>
      </c>
      <c r="D112" s="9" t="s">
        <v>149</v>
      </c>
      <c r="E112" s="10">
        <v>170171.75</v>
      </c>
      <c r="F112" s="1" t="s">
        <v>37</v>
      </c>
      <c r="G112" s="11" t="s">
        <v>41</v>
      </c>
      <c r="H112" s="137" t="s">
        <v>36</v>
      </c>
      <c r="I112" s="131"/>
      <c r="J112" s="131"/>
      <c r="K112" s="131"/>
      <c r="L112" s="131"/>
      <c r="M112" s="23"/>
      <c r="N112" s="23"/>
      <c r="O112" s="23"/>
      <c r="P112" s="23"/>
      <c r="Q112" s="23"/>
      <c r="R112" s="22"/>
      <c r="S112" s="22"/>
      <c r="T112" s="22"/>
      <c r="U112" s="22"/>
      <c r="V112" s="22"/>
      <c r="W112" s="22"/>
      <c r="X112" s="22"/>
      <c r="Y112" s="22"/>
      <c r="Z112" s="22"/>
      <c r="AA112" s="22"/>
      <c r="AB112" s="132"/>
      <c r="AC112" s="66"/>
      <c r="AD112" s="66"/>
      <c r="AE112" s="66"/>
      <c r="AF112" s="66"/>
      <c r="AG112" s="132"/>
      <c r="AH112" s="132"/>
      <c r="AI112" s="132"/>
      <c r="AJ112" s="132"/>
      <c r="AK112" s="133"/>
      <c r="AL112" s="212" t="s">
        <v>559</v>
      </c>
      <c r="AM112" s="202" t="s">
        <v>407</v>
      </c>
      <c r="AN112" s="202" t="s">
        <v>550</v>
      </c>
      <c r="AO112" s="193" t="s">
        <v>466</v>
      </c>
      <c r="AP112" s="221" t="s">
        <v>452</v>
      </c>
    </row>
    <row r="113" spans="1:42" ht="60" customHeight="1" x14ac:dyDescent="0.25">
      <c r="A113" s="1" t="s">
        <v>148</v>
      </c>
      <c r="B113" s="10">
        <v>6302657.4299999997</v>
      </c>
      <c r="C113" s="8" t="s">
        <v>42</v>
      </c>
      <c r="D113" s="9" t="s">
        <v>150</v>
      </c>
      <c r="E113" s="10">
        <v>5672391.6900000004</v>
      </c>
      <c r="F113" s="1" t="s">
        <v>36</v>
      </c>
      <c r="G113" s="11" t="s">
        <v>303</v>
      </c>
      <c r="H113" s="130" t="s">
        <v>36</v>
      </c>
      <c r="I113" s="131"/>
      <c r="J113" s="131"/>
      <c r="K113" s="131"/>
      <c r="L113" s="131"/>
      <c r="M113" s="55" t="s">
        <v>37</v>
      </c>
      <c r="N113" s="85" t="s">
        <v>310</v>
      </c>
      <c r="O113" s="32" t="s">
        <v>340</v>
      </c>
      <c r="P113" s="32" t="s">
        <v>340</v>
      </c>
      <c r="Q113" s="32" t="s">
        <v>340</v>
      </c>
      <c r="R113" s="18"/>
      <c r="S113" s="17"/>
      <c r="T113" s="15"/>
      <c r="U113" s="21"/>
      <c r="V113" s="21"/>
      <c r="W113" s="18"/>
      <c r="X113" s="17"/>
      <c r="Y113" s="15"/>
      <c r="Z113" s="21"/>
      <c r="AA113" s="21"/>
      <c r="AB113" s="132"/>
      <c r="AC113" s="132"/>
      <c r="AD113" s="132"/>
      <c r="AE113" s="132"/>
      <c r="AF113" s="132"/>
      <c r="AG113" s="132"/>
      <c r="AH113" s="132"/>
      <c r="AI113" s="132"/>
      <c r="AJ113" s="132"/>
      <c r="AK113" s="133"/>
      <c r="AL113" s="213"/>
      <c r="AM113" s="203"/>
      <c r="AN113" s="203"/>
      <c r="AO113" s="193"/>
      <c r="AP113" s="221"/>
    </row>
    <row r="114" spans="1:42" ht="15" customHeight="1" x14ac:dyDescent="0.25">
      <c r="A114" s="1" t="s">
        <v>148</v>
      </c>
      <c r="B114" s="10">
        <v>6302657.4299999997</v>
      </c>
      <c r="C114" s="8" t="s">
        <v>42</v>
      </c>
      <c r="D114" s="9" t="s">
        <v>151</v>
      </c>
      <c r="E114" s="10">
        <v>5502219.9400000004</v>
      </c>
      <c r="F114" s="1" t="s">
        <v>37</v>
      </c>
      <c r="G114" s="11" t="s">
        <v>41</v>
      </c>
      <c r="H114" s="137" t="s">
        <v>36</v>
      </c>
      <c r="I114" s="131"/>
      <c r="J114" s="131"/>
      <c r="K114" s="131"/>
      <c r="L114" s="131"/>
      <c r="M114" s="23"/>
      <c r="N114" s="23"/>
      <c r="O114" s="23"/>
      <c r="P114" s="23"/>
      <c r="Q114" s="23"/>
      <c r="R114" s="22"/>
      <c r="S114" s="22"/>
      <c r="T114" s="22"/>
      <c r="U114" s="22"/>
      <c r="V114" s="22"/>
      <c r="W114" s="22"/>
      <c r="X114" s="22"/>
      <c r="Y114" s="22"/>
      <c r="Z114" s="22"/>
      <c r="AA114" s="22"/>
      <c r="AB114" s="132"/>
      <c r="AC114" s="66"/>
      <c r="AD114" s="66"/>
      <c r="AE114" s="66"/>
      <c r="AF114" s="66"/>
      <c r="AG114" s="132"/>
      <c r="AH114" s="132"/>
      <c r="AI114" s="132"/>
      <c r="AJ114" s="132"/>
      <c r="AK114" s="133"/>
      <c r="AL114" s="214"/>
      <c r="AM114" s="204"/>
      <c r="AN114" s="204"/>
      <c r="AO114" s="193"/>
      <c r="AP114" s="221"/>
    </row>
    <row r="115" spans="1:42" ht="107.25" customHeight="1" x14ac:dyDescent="0.25">
      <c r="A115" s="1" t="s">
        <v>148</v>
      </c>
      <c r="B115" s="10">
        <v>6302657.4299999997</v>
      </c>
      <c r="C115" s="8" t="s">
        <v>45</v>
      </c>
      <c r="D115" s="9" t="s">
        <v>291</v>
      </c>
      <c r="E115" s="10">
        <v>580265.74</v>
      </c>
      <c r="F115" s="1" t="s">
        <v>36</v>
      </c>
      <c r="G115" s="11" t="s">
        <v>304</v>
      </c>
      <c r="H115" s="137" t="s">
        <v>36</v>
      </c>
      <c r="I115" s="131"/>
      <c r="J115" s="131"/>
      <c r="K115" s="131"/>
      <c r="L115" s="131"/>
      <c r="M115" s="55" t="s">
        <v>37</v>
      </c>
      <c r="N115" s="139" t="s">
        <v>348</v>
      </c>
      <c r="O115" s="32" t="s">
        <v>340</v>
      </c>
      <c r="P115" s="32" t="s">
        <v>340</v>
      </c>
      <c r="Q115" s="32" t="s">
        <v>340</v>
      </c>
      <c r="R115" s="35" t="s">
        <v>411</v>
      </c>
      <c r="S115" s="17"/>
      <c r="T115" s="15"/>
      <c r="U115" s="21"/>
      <c r="V115" s="21"/>
      <c r="W115" s="18"/>
      <c r="X115" s="17"/>
      <c r="Y115" s="15"/>
      <c r="Z115" s="21"/>
      <c r="AA115" s="21"/>
      <c r="AB115" s="132"/>
      <c r="AC115" s="132"/>
      <c r="AD115" s="132"/>
      <c r="AE115" s="132"/>
      <c r="AF115" s="132"/>
      <c r="AG115" s="132"/>
      <c r="AH115" s="132"/>
      <c r="AI115" s="132"/>
      <c r="AJ115" s="132"/>
      <c r="AK115" s="133"/>
      <c r="AL115" s="156" t="s">
        <v>411</v>
      </c>
      <c r="AM115" s="32"/>
      <c r="AN115" s="32"/>
      <c r="AO115" s="197" t="s">
        <v>432</v>
      </c>
      <c r="AP115" s="221"/>
    </row>
    <row r="116" spans="1:42" ht="30" x14ac:dyDescent="0.25">
      <c r="A116" s="1" t="s">
        <v>148</v>
      </c>
      <c r="B116" s="10">
        <v>6302657.4299999997</v>
      </c>
      <c r="C116" s="8" t="s">
        <v>45</v>
      </c>
      <c r="D116" s="9" t="s">
        <v>278</v>
      </c>
      <c r="E116" s="10">
        <v>50000</v>
      </c>
      <c r="F116" s="1" t="s">
        <v>36</v>
      </c>
      <c r="G116" s="11" t="s">
        <v>304</v>
      </c>
      <c r="H116" s="130" t="s">
        <v>36</v>
      </c>
      <c r="I116" s="131"/>
      <c r="J116" s="131"/>
      <c r="K116" s="131"/>
      <c r="L116" s="131"/>
      <c r="M116" s="55" t="s">
        <v>36</v>
      </c>
      <c r="N116" s="23"/>
      <c r="O116" s="23"/>
      <c r="P116" s="23"/>
      <c r="Q116" s="23"/>
      <c r="R116" s="52" t="s">
        <v>37</v>
      </c>
      <c r="S116" s="57" t="s">
        <v>491</v>
      </c>
      <c r="T116" s="57" t="s">
        <v>492</v>
      </c>
      <c r="U116" s="58" t="s">
        <v>322</v>
      </c>
      <c r="V116" s="59">
        <v>43435</v>
      </c>
      <c r="W116" s="18"/>
      <c r="X116" s="17"/>
      <c r="Y116" s="17"/>
      <c r="Z116" s="18"/>
      <c r="AA116" s="18"/>
      <c r="AB116" s="132"/>
      <c r="AC116" s="66"/>
      <c r="AD116" s="66"/>
      <c r="AE116" s="66"/>
      <c r="AF116" s="66"/>
      <c r="AG116" s="132"/>
      <c r="AH116" s="132"/>
      <c r="AI116" s="132"/>
      <c r="AJ116" s="132"/>
      <c r="AK116" s="133"/>
      <c r="AL116" s="152"/>
      <c r="AM116" s="157"/>
      <c r="AN116" s="157"/>
      <c r="AO116" s="197"/>
      <c r="AP116" s="221"/>
    </row>
    <row r="117" spans="1:42" ht="37.5" customHeight="1" x14ac:dyDescent="0.25">
      <c r="A117" s="1" t="s">
        <v>148</v>
      </c>
      <c r="B117" s="10">
        <v>6302657.4299999997</v>
      </c>
      <c r="C117" s="8" t="s">
        <v>45</v>
      </c>
      <c r="D117" s="9" t="s">
        <v>152</v>
      </c>
      <c r="E117" s="10">
        <v>630265.74</v>
      </c>
      <c r="F117" s="1" t="s">
        <v>37</v>
      </c>
      <c r="G117" s="11" t="s">
        <v>41</v>
      </c>
      <c r="H117" s="137" t="s">
        <v>36</v>
      </c>
      <c r="I117" s="131"/>
      <c r="J117" s="131"/>
      <c r="K117" s="131"/>
      <c r="L117" s="131"/>
      <c r="M117" s="23"/>
      <c r="N117" s="23"/>
      <c r="O117" s="23"/>
      <c r="P117" s="23"/>
      <c r="Q117" s="23"/>
      <c r="R117" s="22"/>
      <c r="S117" s="22"/>
      <c r="T117" s="22"/>
      <c r="U117" s="22"/>
      <c r="V117" s="22"/>
      <c r="W117" s="22"/>
      <c r="X117" s="22"/>
      <c r="Y117" s="22"/>
      <c r="Z117" s="22"/>
      <c r="AA117" s="22"/>
      <c r="AB117" s="132"/>
      <c r="AC117" s="66"/>
      <c r="AD117" s="66"/>
      <c r="AE117" s="66"/>
      <c r="AF117" s="66"/>
      <c r="AG117" s="132"/>
      <c r="AH117" s="132"/>
      <c r="AI117" s="132"/>
      <c r="AJ117" s="132"/>
      <c r="AK117" s="133"/>
      <c r="AL117" s="151" t="s">
        <v>411</v>
      </c>
      <c r="AM117" s="157"/>
      <c r="AN117" s="157"/>
      <c r="AO117" s="197"/>
      <c r="AP117" s="221"/>
    </row>
    <row r="118" spans="1:42" ht="90" x14ac:dyDescent="0.25">
      <c r="A118" s="1" t="s">
        <v>153</v>
      </c>
      <c r="B118" s="10">
        <v>9453986.1400000006</v>
      </c>
      <c r="C118" s="8" t="s">
        <v>39</v>
      </c>
      <c r="D118" s="60" t="s">
        <v>154</v>
      </c>
      <c r="E118" s="117">
        <v>255257.63</v>
      </c>
      <c r="F118" s="1" t="s">
        <v>36</v>
      </c>
      <c r="G118" s="11" t="s">
        <v>41</v>
      </c>
      <c r="H118" s="137" t="s">
        <v>36</v>
      </c>
      <c r="I118" s="131"/>
      <c r="J118" s="131"/>
      <c r="K118" s="131"/>
      <c r="L118" s="131"/>
      <c r="M118" s="12" t="s">
        <v>36</v>
      </c>
      <c r="N118" s="23"/>
      <c r="O118" s="23"/>
      <c r="P118" s="23"/>
      <c r="Q118" s="23"/>
      <c r="R118" s="12" t="s">
        <v>36</v>
      </c>
      <c r="S118" s="15"/>
      <c r="T118" s="15"/>
      <c r="U118" s="21"/>
      <c r="V118" s="21"/>
      <c r="W118" s="42" t="s">
        <v>36</v>
      </c>
      <c r="X118" s="21"/>
      <c r="Y118" s="21"/>
      <c r="Z118" s="21"/>
      <c r="AA118" s="21"/>
      <c r="AB118" s="145" t="s">
        <v>36</v>
      </c>
      <c r="AC118" s="132"/>
      <c r="AD118" s="132"/>
      <c r="AE118" s="132"/>
      <c r="AF118" s="132"/>
      <c r="AG118" s="145" t="s">
        <v>37</v>
      </c>
      <c r="AH118" s="36" t="s">
        <v>394</v>
      </c>
      <c r="AI118" s="36" t="s">
        <v>395</v>
      </c>
      <c r="AJ118" s="36" t="s">
        <v>396</v>
      </c>
      <c r="AK118" s="61" t="s">
        <v>537</v>
      </c>
      <c r="AL118" s="151" t="s">
        <v>411</v>
      </c>
      <c r="AM118" s="157"/>
      <c r="AN118" s="157"/>
      <c r="AO118" s="197" t="s">
        <v>467</v>
      </c>
      <c r="AP118" s="221" t="s">
        <v>453</v>
      </c>
    </row>
    <row r="119" spans="1:42" ht="103.5" customHeight="1" x14ac:dyDescent="0.25">
      <c r="A119" s="1" t="s">
        <v>153</v>
      </c>
      <c r="B119" s="10">
        <v>9453986.1400000006</v>
      </c>
      <c r="C119" s="8" t="s">
        <v>42</v>
      </c>
      <c r="D119" s="9" t="s">
        <v>155</v>
      </c>
      <c r="E119" s="10">
        <v>8253329.9000000004</v>
      </c>
      <c r="F119" s="1" t="s">
        <v>36</v>
      </c>
      <c r="G119" s="11" t="s">
        <v>41</v>
      </c>
      <c r="H119" s="137" t="s">
        <v>36</v>
      </c>
      <c r="I119" s="131"/>
      <c r="J119" s="131"/>
      <c r="K119" s="131"/>
      <c r="L119" s="131"/>
      <c r="M119" s="55" t="s">
        <v>36</v>
      </c>
      <c r="N119" s="23"/>
      <c r="O119" s="23"/>
      <c r="P119" s="23"/>
      <c r="Q119" s="23"/>
      <c r="R119" s="12" t="s">
        <v>36</v>
      </c>
      <c r="S119" s="15"/>
      <c r="T119" s="15"/>
      <c r="U119" s="21"/>
      <c r="V119" s="21"/>
      <c r="W119" s="158" t="s">
        <v>37</v>
      </c>
      <c r="X119" s="36" t="s">
        <v>394</v>
      </c>
      <c r="Y119" s="36" t="s">
        <v>395</v>
      </c>
      <c r="Z119" s="36" t="s">
        <v>396</v>
      </c>
      <c r="AA119" s="61" t="s">
        <v>537</v>
      </c>
      <c r="AB119" s="132"/>
      <c r="AC119" s="132"/>
      <c r="AD119" s="132"/>
      <c r="AE119" s="132"/>
      <c r="AF119" s="132"/>
      <c r="AG119" s="132"/>
      <c r="AH119" s="132"/>
      <c r="AI119" s="132"/>
      <c r="AJ119" s="132"/>
      <c r="AK119" s="133"/>
      <c r="AL119" s="152"/>
      <c r="AM119" s="157"/>
      <c r="AN119" s="157"/>
      <c r="AO119" s="197"/>
      <c r="AP119" s="221"/>
    </row>
    <row r="120" spans="1:42" x14ac:dyDescent="0.25">
      <c r="A120" s="1" t="s">
        <v>153</v>
      </c>
      <c r="B120" s="10">
        <v>9453986.1400000006</v>
      </c>
      <c r="C120" s="8" t="s">
        <v>45</v>
      </c>
      <c r="D120" s="9" t="s">
        <v>156</v>
      </c>
      <c r="E120" s="10">
        <v>945398.62</v>
      </c>
      <c r="F120" s="1" t="s">
        <v>37</v>
      </c>
      <c r="G120" s="11" t="s">
        <v>41</v>
      </c>
      <c r="H120" s="130" t="s">
        <v>36</v>
      </c>
      <c r="I120" s="131"/>
      <c r="J120" s="131"/>
      <c r="K120" s="131"/>
      <c r="L120" s="131"/>
      <c r="M120" s="23"/>
      <c r="N120" s="23"/>
      <c r="O120" s="23"/>
      <c r="P120" s="23"/>
      <c r="Q120" s="23"/>
      <c r="R120" s="22"/>
      <c r="S120" s="22"/>
      <c r="T120" s="22"/>
      <c r="U120" s="22"/>
      <c r="V120" s="22"/>
      <c r="W120" s="22"/>
      <c r="X120" s="22"/>
      <c r="Y120" s="22"/>
      <c r="Z120" s="22"/>
      <c r="AA120" s="22"/>
      <c r="AB120" s="132"/>
      <c r="AC120" s="132"/>
      <c r="AD120" s="132"/>
      <c r="AE120" s="132"/>
      <c r="AF120" s="132"/>
      <c r="AG120" s="132"/>
      <c r="AH120" s="132"/>
      <c r="AI120" s="132"/>
      <c r="AJ120" s="132"/>
      <c r="AK120" s="133"/>
      <c r="AL120" s="151" t="s">
        <v>411</v>
      </c>
      <c r="AM120" s="157"/>
      <c r="AN120" s="157"/>
      <c r="AO120" s="197" t="s">
        <v>432</v>
      </c>
      <c r="AP120" s="221"/>
    </row>
    <row r="121" spans="1:42" ht="108.75" customHeight="1" x14ac:dyDescent="0.25">
      <c r="A121" s="1" t="s">
        <v>153</v>
      </c>
      <c r="B121" s="10">
        <v>9453986.1400000006</v>
      </c>
      <c r="C121" s="8" t="s">
        <v>45</v>
      </c>
      <c r="D121" s="9" t="s">
        <v>292</v>
      </c>
      <c r="E121" s="10">
        <v>895398.61</v>
      </c>
      <c r="F121" s="1" t="s">
        <v>36</v>
      </c>
      <c r="G121" s="43" t="s">
        <v>304</v>
      </c>
      <c r="H121" s="137" t="s">
        <v>36</v>
      </c>
      <c r="I121" s="131"/>
      <c r="J121" s="131"/>
      <c r="K121" s="131"/>
      <c r="L121" s="131"/>
      <c r="M121" s="12" t="s">
        <v>37</v>
      </c>
      <c r="N121" s="139" t="s">
        <v>348</v>
      </c>
      <c r="O121" s="32" t="s">
        <v>340</v>
      </c>
      <c r="P121" s="32" t="s">
        <v>340</v>
      </c>
      <c r="Q121" s="32" t="s">
        <v>340</v>
      </c>
      <c r="R121" s="35" t="s">
        <v>411</v>
      </c>
      <c r="S121" s="17"/>
      <c r="T121" s="15"/>
      <c r="U121" s="21"/>
      <c r="V121" s="21"/>
      <c r="W121" s="18"/>
      <c r="X121" s="17"/>
      <c r="Y121" s="15"/>
      <c r="Z121" s="21"/>
      <c r="AA121" s="21"/>
      <c r="AB121" s="132"/>
      <c r="AC121" s="132"/>
      <c r="AD121" s="132"/>
      <c r="AE121" s="132"/>
      <c r="AF121" s="132"/>
      <c r="AG121" s="132"/>
      <c r="AH121" s="132"/>
      <c r="AI121" s="132"/>
      <c r="AJ121" s="132"/>
      <c r="AK121" s="133"/>
      <c r="AL121" s="143" t="s">
        <v>411</v>
      </c>
      <c r="AM121" s="135"/>
      <c r="AN121" s="135"/>
      <c r="AO121" s="197"/>
      <c r="AP121" s="221"/>
    </row>
    <row r="122" spans="1:42" ht="98.25" customHeight="1" x14ac:dyDescent="0.25">
      <c r="A122" s="1" t="s">
        <v>153</v>
      </c>
      <c r="B122" s="10">
        <v>9453986.1400000006</v>
      </c>
      <c r="C122" s="8" t="s">
        <v>45</v>
      </c>
      <c r="D122" s="9" t="s">
        <v>278</v>
      </c>
      <c r="E122" s="10">
        <v>50000</v>
      </c>
      <c r="F122" s="1" t="s">
        <v>36</v>
      </c>
      <c r="G122" s="43" t="s">
        <v>304</v>
      </c>
      <c r="H122" s="148" t="s">
        <v>36</v>
      </c>
      <c r="I122" s="131"/>
      <c r="J122" s="131"/>
      <c r="K122" s="131"/>
      <c r="L122" s="131"/>
      <c r="M122" s="12" t="s">
        <v>36</v>
      </c>
      <c r="N122" s="23"/>
      <c r="O122" s="23"/>
      <c r="P122" s="23"/>
      <c r="Q122" s="23"/>
      <c r="R122" s="62" t="s">
        <v>37</v>
      </c>
      <c r="S122" s="57" t="s">
        <v>504</v>
      </c>
      <c r="T122" s="57" t="s">
        <v>505</v>
      </c>
      <c r="U122" s="58" t="s">
        <v>322</v>
      </c>
      <c r="V122" s="63">
        <v>43405</v>
      </c>
      <c r="W122" s="18"/>
      <c r="X122" s="17"/>
      <c r="Y122" s="17"/>
      <c r="Z122" s="18"/>
      <c r="AA122" s="18"/>
      <c r="AB122" s="132"/>
      <c r="AC122" s="66"/>
      <c r="AD122" s="66"/>
      <c r="AE122" s="66"/>
      <c r="AF122" s="66"/>
      <c r="AG122" s="132"/>
      <c r="AH122" s="132"/>
      <c r="AI122" s="132"/>
      <c r="AJ122" s="132"/>
      <c r="AK122" s="133"/>
      <c r="AL122" s="12"/>
      <c r="AM122" s="32"/>
      <c r="AN122" s="32"/>
      <c r="AO122" s="197"/>
      <c r="AP122" s="221"/>
    </row>
    <row r="123" spans="1:42" ht="56.25" customHeight="1" x14ac:dyDescent="0.25">
      <c r="A123" s="1" t="s">
        <v>157</v>
      </c>
      <c r="B123" s="10">
        <v>17740770.559999999</v>
      </c>
      <c r="C123" s="8" t="s">
        <v>39</v>
      </c>
      <c r="D123" s="9" t="s">
        <v>158</v>
      </c>
      <c r="E123" s="10">
        <v>450023.12</v>
      </c>
      <c r="F123" s="1" t="s">
        <v>36</v>
      </c>
      <c r="G123" s="11" t="s">
        <v>41</v>
      </c>
      <c r="H123" s="137" t="s">
        <v>36</v>
      </c>
      <c r="I123" s="131"/>
      <c r="J123" s="131"/>
      <c r="K123" s="131"/>
      <c r="L123" s="131"/>
      <c r="M123" s="12" t="s">
        <v>36</v>
      </c>
      <c r="N123" s="23"/>
      <c r="O123" s="23"/>
      <c r="P123" s="23"/>
      <c r="Q123" s="23"/>
      <c r="R123" s="29" t="s">
        <v>37</v>
      </c>
      <c r="S123" s="26" t="s">
        <v>377</v>
      </c>
      <c r="T123" s="26" t="s">
        <v>321</v>
      </c>
      <c r="U123" s="27" t="s">
        <v>322</v>
      </c>
      <c r="V123" s="28">
        <v>43434</v>
      </c>
      <c r="W123" s="18"/>
      <c r="X123" s="17"/>
      <c r="Y123" s="17"/>
      <c r="Z123" s="18"/>
      <c r="AA123" s="18"/>
      <c r="AB123" s="132"/>
      <c r="AC123" s="66"/>
      <c r="AD123" s="66"/>
      <c r="AE123" s="66"/>
      <c r="AF123" s="66"/>
      <c r="AG123" s="132"/>
      <c r="AH123" s="132"/>
      <c r="AI123" s="132"/>
      <c r="AJ123" s="132"/>
      <c r="AK123" s="133"/>
      <c r="AL123" s="208" t="s">
        <v>560</v>
      </c>
      <c r="AM123" s="193" t="s">
        <v>536</v>
      </c>
      <c r="AN123" s="193" t="s">
        <v>561</v>
      </c>
      <c r="AO123" s="197" t="s">
        <v>469</v>
      </c>
      <c r="AP123" s="135"/>
    </row>
    <row r="124" spans="1:42" ht="60" x14ac:dyDescent="0.25">
      <c r="A124" s="1" t="s">
        <v>157</v>
      </c>
      <c r="B124" s="10">
        <v>17740770.559999999</v>
      </c>
      <c r="C124" s="8" t="s">
        <v>42</v>
      </c>
      <c r="D124" s="9" t="s">
        <v>159</v>
      </c>
      <c r="E124" s="10">
        <v>14190747.449999999</v>
      </c>
      <c r="F124" s="1" t="s">
        <v>36</v>
      </c>
      <c r="G124" s="11" t="s">
        <v>41</v>
      </c>
      <c r="H124" s="130" t="s">
        <v>36</v>
      </c>
      <c r="I124" s="131"/>
      <c r="J124" s="131"/>
      <c r="K124" s="131"/>
      <c r="L124" s="131"/>
      <c r="M124" s="12" t="s">
        <v>37</v>
      </c>
      <c r="N124" s="85" t="s">
        <v>310</v>
      </c>
      <c r="O124" s="32" t="s">
        <v>340</v>
      </c>
      <c r="P124" s="32" t="s">
        <v>340</v>
      </c>
      <c r="Q124" s="32" t="s">
        <v>340</v>
      </c>
      <c r="R124" s="35" t="s">
        <v>411</v>
      </c>
      <c r="S124" s="17"/>
      <c r="T124" s="15"/>
      <c r="U124" s="21"/>
      <c r="V124" s="21"/>
      <c r="W124" s="18"/>
      <c r="X124" s="17"/>
      <c r="Y124" s="15"/>
      <c r="Z124" s="21"/>
      <c r="AA124" s="21"/>
      <c r="AB124" s="132"/>
      <c r="AC124" s="132"/>
      <c r="AD124" s="132"/>
      <c r="AE124" s="132"/>
      <c r="AF124" s="132"/>
      <c r="AG124" s="132"/>
      <c r="AH124" s="132"/>
      <c r="AI124" s="132"/>
      <c r="AJ124" s="132"/>
      <c r="AK124" s="133"/>
      <c r="AL124" s="208"/>
      <c r="AM124" s="193"/>
      <c r="AN124" s="193"/>
      <c r="AO124" s="197"/>
      <c r="AP124" s="135"/>
    </row>
    <row r="125" spans="1:42" ht="37.5" customHeight="1" x14ac:dyDescent="0.25">
      <c r="A125" s="1" t="s">
        <v>157</v>
      </c>
      <c r="B125" s="10">
        <v>17740770.559999999</v>
      </c>
      <c r="C125" s="8" t="s">
        <v>45</v>
      </c>
      <c r="D125" s="9" t="s">
        <v>293</v>
      </c>
      <c r="E125" s="10">
        <v>450000</v>
      </c>
      <c r="F125" s="1" t="s">
        <v>36</v>
      </c>
      <c r="G125" s="11" t="s">
        <v>48</v>
      </c>
      <c r="H125" s="137" t="s">
        <v>36</v>
      </c>
      <c r="I125" s="131"/>
      <c r="J125" s="131"/>
      <c r="K125" s="131"/>
      <c r="L125" s="131"/>
      <c r="M125" s="12" t="s">
        <v>36</v>
      </c>
      <c r="N125" s="23"/>
      <c r="O125" s="23"/>
      <c r="P125" s="23"/>
      <c r="Q125" s="23"/>
      <c r="R125" s="52" t="s">
        <v>37</v>
      </c>
      <c r="S125" s="26" t="s">
        <v>380</v>
      </c>
      <c r="T125" s="64" t="s">
        <v>381</v>
      </c>
      <c r="U125" s="64" t="s">
        <v>379</v>
      </c>
      <c r="V125" s="51">
        <v>43434</v>
      </c>
      <c r="W125" s="18"/>
      <c r="X125" s="17"/>
      <c r="Y125" s="17"/>
      <c r="Z125" s="18"/>
      <c r="AA125" s="18"/>
      <c r="AB125" s="132"/>
      <c r="AC125" s="66"/>
      <c r="AD125" s="66"/>
      <c r="AE125" s="66"/>
      <c r="AF125" s="66"/>
      <c r="AG125" s="132"/>
      <c r="AH125" s="132"/>
      <c r="AI125" s="132"/>
      <c r="AJ125" s="132"/>
      <c r="AK125" s="133"/>
      <c r="AL125" s="143" t="s">
        <v>411</v>
      </c>
      <c r="AM125" s="135"/>
      <c r="AN125" s="135"/>
      <c r="AO125" s="197" t="s">
        <v>468</v>
      </c>
      <c r="AP125" s="135"/>
    </row>
    <row r="126" spans="1:42" x14ac:dyDescent="0.25">
      <c r="A126" s="1" t="s">
        <v>157</v>
      </c>
      <c r="B126" s="10">
        <v>17740770.559999999</v>
      </c>
      <c r="C126" s="8" t="s">
        <v>45</v>
      </c>
      <c r="D126" s="9" t="s">
        <v>160</v>
      </c>
      <c r="E126" s="10">
        <v>3100000</v>
      </c>
      <c r="F126" s="1" t="s">
        <v>37</v>
      </c>
      <c r="G126" s="11" t="s">
        <v>41</v>
      </c>
      <c r="H126" s="148" t="s">
        <v>36</v>
      </c>
      <c r="I126" s="131"/>
      <c r="J126" s="131"/>
      <c r="K126" s="131"/>
      <c r="L126" s="131"/>
      <c r="M126" s="23"/>
      <c r="N126" s="23"/>
      <c r="O126" s="23"/>
      <c r="P126" s="23"/>
      <c r="Q126" s="23"/>
      <c r="R126" s="65"/>
      <c r="S126" s="65"/>
      <c r="T126" s="65"/>
      <c r="U126" s="65"/>
      <c r="V126" s="65"/>
      <c r="W126" s="65"/>
      <c r="X126" s="65"/>
      <c r="Y126" s="65"/>
      <c r="Z126" s="65"/>
      <c r="AA126" s="65"/>
      <c r="AB126" s="132"/>
      <c r="AC126" s="132"/>
      <c r="AD126" s="132"/>
      <c r="AE126" s="132"/>
      <c r="AF126" s="132"/>
      <c r="AG126" s="132"/>
      <c r="AH126" s="132"/>
      <c r="AI126" s="132"/>
      <c r="AJ126" s="132"/>
      <c r="AK126" s="133"/>
      <c r="AL126" s="156" t="s">
        <v>411</v>
      </c>
      <c r="AM126" s="32"/>
      <c r="AN126" s="32"/>
      <c r="AO126" s="197"/>
      <c r="AP126" s="135"/>
    </row>
    <row r="127" spans="1:42" ht="144" customHeight="1" x14ac:dyDescent="0.25">
      <c r="A127" s="1" t="s">
        <v>161</v>
      </c>
      <c r="B127" s="10">
        <v>2661115.58</v>
      </c>
      <c r="C127" s="8" t="s">
        <v>39</v>
      </c>
      <c r="D127" s="9" t="s">
        <v>162</v>
      </c>
      <c r="E127" s="10">
        <v>50000</v>
      </c>
      <c r="F127" s="1" t="s">
        <v>36</v>
      </c>
      <c r="G127" s="11" t="s">
        <v>41</v>
      </c>
      <c r="H127" s="137" t="s">
        <v>36</v>
      </c>
      <c r="I127" s="131"/>
      <c r="J127" s="131"/>
      <c r="K127" s="131"/>
      <c r="L127" s="131"/>
      <c r="M127" s="12" t="s">
        <v>37</v>
      </c>
      <c r="N127" s="32" t="s">
        <v>349</v>
      </c>
      <c r="O127" s="32" t="s">
        <v>351</v>
      </c>
      <c r="P127" s="32" t="s">
        <v>352</v>
      </c>
      <c r="Q127" s="33">
        <v>43409</v>
      </c>
      <c r="R127" s="21"/>
      <c r="S127" s="18"/>
      <c r="T127" s="18"/>
      <c r="U127" s="18"/>
      <c r="V127" s="18"/>
      <c r="W127" s="21"/>
      <c r="X127" s="18"/>
      <c r="Y127" s="18"/>
      <c r="Z127" s="18"/>
      <c r="AA127" s="18"/>
      <c r="AB127" s="66"/>
      <c r="AC127" s="66"/>
      <c r="AD127" s="66"/>
      <c r="AE127" s="66"/>
      <c r="AF127" s="66"/>
      <c r="AG127" s="66"/>
      <c r="AH127" s="66"/>
      <c r="AI127" s="66"/>
      <c r="AJ127" s="66"/>
      <c r="AK127" s="67"/>
      <c r="AL127" s="212" t="s">
        <v>562</v>
      </c>
      <c r="AM127" s="202" t="s">
        <v>408</v>
      </c>
      <c r="AN127" s="193" t="s">
        <v>563</v>
      </c>
      <c r="AO127" s="193" t="s">
        <v>470</v>
      </c>
      <c r="AP127" s="135"/>
    </row>
    <row r="128" spans="1:42" ht="36" customHeight="1" x14ac:dyDescent="0.25">
      <c r="A128" s="1" t="s">
        <v>161</v>
      </c>
      <c r="B128" s="10">
        <v>2661115.58</v>
      </c>
      <c r="C128" s="8" t="s">
        <v>42</v>
      </c>
      <c r="D128" s="9" t="s">
        <v>163</v>
      </c>
      <c r="E128" s="10">
        <v>500000</v>
      </c>
      <c r="F128" s="1" t="s">
        <v>36</v>
      </c>
      <c r="G128" s="11" t="s">
        <v>41</v>
      </c>
      <c r="H128" s="137" t="s">
        <v>36</v>
      </c>
      <c r="I128" s="131"/>
      <c r="J128" s="131"/>
      <c r="K128" s="131"/>
      <c r="L128" s="131"/>
      <c r="M128" s="12" t="s">
        <v>37</v>
      </c>
      <c r="N128" s="32" t="s">
        <v>350</v>
      </c>
      <c r="O128" s="23"/>
      <c r="P128" s="23"/>
      <c r="Q128" s="23"/>
      <c r="R128" s="22"/>
      <c r="S128" s="22"/>
      <c r="T128" s="22"/>
      <c r="U128" s="22"/>
      <c r="V128" s="22"/>
      <c r="W128" s="22"/>
      <c r="X128" s="22"/>
      <c r="Y128" s="22"/>
      <c r="Z128" s="22"/>
      <c r="AA128" s="22"/>
      <c r="AB128" s="66"/>
      <c r="AC128" s="66"/>
      <c r="AD128" s="66"/>
      <c r="AE128" s="66"/>
      <c r="AF128" s="66"/>
      <c r="AG128" s="66"/>
      <c r="AH128" s="66"/>
      <c r="AI128" s="66"/>
      <c r="AJ128" s="66"/>
      <c r="AK128" s="67"/>
      <c r="AL128" s="213"/>
      <c r="AM128" s="203"/>
      <c r="AN128" s="193"/>
      <c r="AO128" s="193"/>
      <c r="AP128" s="135"/>
    </row>
    <row r="129" spans="1:42" ht="60" x14ac:dyDescent="0.25">
      <c r="A129" s="1" t="s">
        <v>161</v>
      </c>
      <c r="B129" s="10">
        <v>2661115.58</v>
      </c>
      <c r="C129" s="8" t="s">
        <v>42</v>
      </c>
      <c r="D129" s="9" t="s">
        <v>164</v>
      </c>
      <c r="E129" s="10">
        <v>1000000</v>
      </c>
      <c r="F129" s="1" t="s">
        <v>36</v>
      </c>
      <c r="G129" s="11" t="s">
        <v>41</v>
      </c>
      <c r="H129" s="137" t="s">
        <v>36</v>
      </c>
      <c r="I129" s="131"/>
      <c r="J129" s="131"/>
      <c r="K129" s="131"/>
      <c r="L129" s="131"/>
      <c r="M129" s="12" t="s">
        <v>37</v>
      </c>
      <c r="N129" s="85" t="s">
        <v>310</v>
      </c>
      <c r="O129" s="32" t="s">
        <v>340</v>
      </c>
      <c r="P129" s="32" t="s">
        <v>340</v>
      </c>
      <c r="Q129" s="32" t="s">
        <v>340</v>
      </c>
      <c r="R129" s="22"/>
      <c r="S129" s="22"/>
      <c r="T129" s="22"/>
      <c r="U129" s="22"/>
      <c r="V129" s="22"/>
      <c r="W129" s="22"/>
      <c r="X129" s="22"/>
      <c r="Y129" s="22"/>
      <c r="Z129" s="22"/>
      <c r="AA129" s="22"/>
      <c r="AB129" s="66"/>
      <c r="AC129" s="66"/>
      <c r="AD129" s="66"/>
      <c r="AE129" s="66"/>
      <c r="AF129" s="66"/>
      <c r="AG129" s="66"/>
      <c r="AH129" s="66"/>
      <c r="AI129" s="66"/>
      <c r="AJ129" s="66"/>
      <c r="AK129" s="67"/>
      <c r="AL129" s="214"/>
      <c r="AM129" s="204"/>
      <c r="AN129" s="193"/>
      <c r="AO129" s="193"/>
      <c r="AP129" s="135"/>
    </row>
    <row r="130" spans="1:42" ht="90" x14ac:dyDescent="0.25">
      <c r="A130" s="1" t="s">
        <v>161</v>
      </c>
      <c r="B130" s="10">
        <v>2661115.58</v>
      </c>
      <c r="C130" s="8" t="s">
        <v>45</v>
      </c>
      <c r="D130" s="8" t="s">
        <v>165</v>
      </c>
      <c r="E130" s="10">
        <v>4000000</v>
      </c>
      <c r="F130" s="1" t="s">
        <v>37</v>
      </c>
      <c r="G130" s="11" t="s">
        <v>41</v>
      </c>
      <c r="H130" s="137" t="s">
        <v>36</v>
      </c>
      <c r="I130" s="131"/>
      <c r="J130" s="131"/>
      <c r="K130" s="131"/>
      <c r="L130" s="131"/>
      <c r="M130" s="23"/>
      <c r="N130" s="23"/>
      <c r="O130" s="23"/>
      <c r="P130" s="23"/>
      <c r="Q130" s="23"/>
      <c r="R130" s="65"/>
      <c r="S130" s="65"/>
      <c r="T130" s="65"/>
      <c r="U130" s="65"/>
      <c r="V130" s="65"/>
      <c r="W130" s="65"/>
      <c r="X130" s="65"/>
      <c r="Y130" s="65"/>
      <c r="Z130" s="65"/>
      <c r="AA130" s="65"/>
      <c r="AB130" s="132"/>
      <c r="AC130" s="132"/>
      <c r="AD130" s="132"/>
      <c r="AE130" s="132"/>
      <c r="AF130" s="132"/>
      <c r="AG130" s="132"/>
      <c r="AH130" s="132"/>
      <c r="AI130" s="132"/>
      <c r="AJ130" s="132"/>
      <c r="AK130" s="133"/>
      <c r="AL130" s="147" t="s">
        <v>411</v>
      </c>
      <c r="AM130" s="32"/>
      <c r="AN130" s="32"/>
      <c r="AO130" s="193"/>
      <c r="AP130" s="135"/>
    </row>
    <row r="131" spans="1:42" ht="150" x14ac:dyDescent="0.25">
      <c r="A131" s="111" t="s">
        <v>166</v>
      </c>
      <c r="B131" s="10">
        <v>47755824.409999996</v>
      </c>
      <c r="C131" s="8" t="s">
        <v>39</v>
      </c>
      <c r="D131" s="9" t="s">
        <v>167</v>
      </c>
      <c r="E131" s="10">
        <v>2149012.1</v>
      </c>
      <c r="F131" s="1" t="s">
        <v>36</v>
      </c>
      <c r="G131" s="11" t="s">
        <v>41</v>
      </c>
      <c r="H131" s="159" t="s">
        <v>36</v>
      </c>
      <c r="I131" s="131"/>
      <c r="J131" s="131"/>
      <c r="K131" s="131"/>
      <c r="L131" s="131"/>
      <c r="M131" s="12" t="s">
        <v>36</v>
      </c>
      <c r="N131" s="23"/>
      <c r="O131" s="23"/>
      <c r="P131" s="23"/>
      <c r="Q131" s="23"/>
      <c r="R131" s="44" t="s">
        <v>36</v>
      </c>
      <c r="S131" s="23"/>
      <c r="T131" s="23"/>
      <c r="U131" s="23"/>
      <c r="V131" s="23"/>
      <c r="W131" s="25" t="s">
        <v>37</v>
      </c>
      <c r="X131" s="32" t="s">
        <v>519</v>
      </c>
      <c r="Y131" s="68" t="s">
        <v>520</v>
      </c>
      <c r="Z131" s="32" t="s">
        <v>521</v>
      </c>
      <c r="AA131" s="32" t="s">
        <v>522</v>
      </c>
      <c r="AB131" s="132"/>
      <c r="AC131" s="132"/>
      <c r="AD131" s="132"/>
      <c r="AE131" s="132"/>
      <c r="AF131" s="132"/>
      <c r="AG131" s="132"/>
      <c r="AH131" s="132"/>
      <c r="AI131" s="132"/>
      <c r="AJ131" s="132"/>
      <c r="AK131" s="133"/>
      <c r="AL131" s="147" t="s">
        <v>411</v>
      </c>
      <c r="AM131" s="32"/>
      <c r="AN131" s="32"/>
      <c r="AO131" s="193" t="s">
        <v>439</v>
      </c>
      <c r="AP131" s="222"/>
    </row>
    <row r="132" spans="1:42" ht="210" customHeight="1" x14ac:dyDescent="0.25">
      <c r="A132" s="111" t="s">
        <v>166</v>
      </c>
      <c r="B132" s="10">
        <v>47755824.409999996</v>
      </c>
      <c r="C132" s="8" t="s">
        <v>83</v>
      </c>
      <c r="D132" s="9" t="s">
        <v>168</v>
      </c>
      <c r="E132" s="10">
        <v>2500000</v>
      </c>
      <c r="F132" s="1" t="s">
        <v>36</v>
      </c>
      <c r="G132" s="11" t="s">
        <v>41</v>
      </c>
      <c r="H132" s="148" t="s">
        <v>36</v>
      </c>
      <c r="I132" s="131"/>
      <c r="J132" s="131"/>
      <c r="K132" s="131"/>
      <c r="L132" s="131"/>
      <c r="M132" s="12" t="s">
        <v>36</v>
      </c>
      <c r="N132" s="23"/>
      <c r="O132" s="23"/>
      <c r="P132" s="23"/>
      <c r="Q132" s="23"/>
      <c r="R132" s="44" t="s">
        <v>36</v>
      </c>
      <c r="S132" s="23"/>
      <c r="T132" s="23"/>
      <c r="U132" s="23"/>
      <c r="V132" s="23"/>
      <c r="W132" s="31" t="s">
        <v>37</v>
      </c>
      <c r="X132" s="32" t="s">
        <v>523</v>
      </c>
      <c r="Y132" s="32" t="s">
        <v>524</v>
      </c>
      <c r="Z132" s="32" t="s">
        <v>521</v>
      </c>
      <c r="AA132" s="32" t="s">
        <v>522</v>
      </c>
      <c r="AB132" s="132"/>
      <c r="AC132" s="132"/>
      <c r="AD132" s="132"/>
      <c r="AE132" s="132"/>
      <c r="AF132" s="132"/>
      <c r="AG132" s="132"/>
      <c r="AH132" s="132"/>
      <c r="AI132" s="132"/>
      <c r="AJ132" s="132"/>
      <c r="AK132" s="133"/>
      <c r="AL132" s="147" t="s">
        <v>411</v>
      </c>
      <c r="AM132" s="32"/>
      <c r="AN132" s="32"/>
      <c r="AO132" s="193"/>
      <c r="AP132" s="222"/>
    </row>
    <row r="133" spans="1:42" ht="105" x14ac:dyDescent="0.25">
      <c r="A133" s="111" t="s">
        <v>166</v>
      </c>
      <c r="B133" s="10">
        <v>47755824.409999996</v>
      </c>
      <c r="C133" s="8" t="s">
        <v>83</v>
      </c>
      <c r="D133" s="9" t="s">
        <v>169</v>
      </c>
      <c r="E133" s="10">
        <v>3000000</v>
      </c>
      <c r="F133" s="1" t="s">
        <v>36</v>
      </c>
      <c r="G133" s="11" t="s">
        <v>41</v>
      </c>
      <c r="H133" s="137" t="s">
        <v>36</v>
      </c>
      <c r="I133" s="131"/>
      <c r="J133" s="131"/>
      <c r="K133" s="131"/>
      <c r="L133" s="131"/>
      <c r="M133" s="12" t="s">
        <v>36</v>
      </c>
      <c r="N133" s="23"/>
      <c r="O133" s="23"/>
      <c r="P133" s="23"/>
      <c r="Q133" s="23"/>
      <c r="R133" s="44" t="s">
        <v>36</v>
      </c>
      <c r="S133" s="23"/>
      <c r="T133" s="23"/>
      <c r="U133" s="23"/>
      <c r="V133" s="23"/>
      <c r="W133" s="31" t="s">
        <v>37</v>
      </c>
      <c r="X133" s="32" t="s">
        <v>415</v>
      </c>
      <c r="Y133" s="20" t="s">
        <v>416</v>
      </c>
      <c r="Z133" s="32" t="s">
        <v>417</v>
      </c>
      <c r="AA133" s="32" t="s">
        <v>418</v>
      </c>
      <c r="AB133" s="132"/>
      <c r="AC133" s="132"/>
      <c r="AD133" s="132"/>
      <c r="AE133" s="132"/>
      <c r="AF133" s="132"/>
      <c r="AG133" s="132"/>
      <c r="AH133" s="132"/>
      <c r="AI133" s="132"/>
      <c r="AJ133" s="132"/>
      <c r="AK133" s="133"/>
      <c r="AL133" s="147" t="s">
        <v>411</v>
      </c>
      <c r="AM133" s="32"/>
      <c r="AN133" s="32"/>
      <c r="AO133" s="193"/>
      <c r="AP133" s="222"/>
    </row>
    <row r="134" spans="1:42" ht="59.25" customHeight="1" x14ac:dyDescent="0.25">
      <c r="A134" s="111" t="s">
        <v>166</v>
      </c>
      <c r="B134" s="10">
        <v>47755824.409999996</v>
      </c>
      <c r="C134" s="8" t="s">
        <v>89</v>
      </c>
      <c r="D134" s="9" t="s">
        <v>170</v>
      </c>
      <c r="E134" s="10">
        <v>8886885.8399999999</v>
      </c>
      <c r="F134" s="1" t="s">
        <v>36</v>
      </c>
      <c r="G134" s="11" t="s">
        <v>41</v>
      </c>
      <c r="H134" s="130" t="s">
        <v>36</v>
      </c>
      <c r="I134" s="131"/>
      <c r="J134" s="131"/>
      <c r="K134" s="131"/>
      <c r="L134" s="131"/>
      <c r="M134" s="12" t="s">
        <v>36</v>
      </c>
      <c r="N134" s="23"/>
      <c r="O134" s="23"/>
      <c r="P134" s="23"/>
      <c r="Q134" s="23"/>
      <c r="R134" s="12" t="s">
        <v>37</v>
      </c>
      <c r="S134" s="32" t="s">
        <v>533</v>
      </c>
      <c r="T134" s="32" t="s">
        <v>526</v>
      </c>
      <c r="U134" s="32" t="s">
        <v>333</v>
      </c>
      <c r="V134" s="32" t="s">
        <v>522</v>
      </c>
      <c r="W134" s="18"/>
      <c r="X134" s="17"/>
      <c r="Y134" s="15"/>
      <c r="Z134" s="21"/>
      <c r="AA134" s="21"/>
      <c r="AB134" s="132"/>
      <c r="AC134" s="132"/>
      <c r="AD134" s="132"/>
      <c r="AE134" s="132"/>
      <c r="AF134" s="132"/>
      <c r="AG134" s="132"/>
      <c r="AH134" s="132"/>
      <c r="AI134" s="132"/>
      <c r="AJ134" s="132"/>
      <c r="AK134" s="133"/>
      <c r="AL134" s="147" t="s">
        <v>411</v>
      </c>
      <c r="AM134" s="32"/>
      <c r="AN134" s="32"/>
      <c r="AO134" s="193"/>
      <c r="AP134" s="222"/>
    </row>
    <row r="135" spans="1:42" ht="45" x14ac:dyDescent="0.25">
      <c r="A135" s="111" t="s">
        <v>166</v>
      </c>
      <c r="B135" s="10">
        <v>47755824.409999996</v>
      </c>
      <c r="C135" s="8" t="s">
        <v>89</v>
      </c>
      <c r="D135" s="9" t="s">
        <v>171</v>
      </c>
      <c r="E135" s="10">
        <v>492445.15</v>
      </c>
      <c r="F135" s="1" t="s">
        <v>36</v>
      </c>
      <c r="G135" s="11" t="s">
        <v>41</v>
      </c>
      <c r="H135" s="137" t="s">
        <v>36</v>
      </c>
      <c r="I135" s="131"/>
      <c r="J135" s="131"/>
      <c r="K135" s="131"/>
      <c r="L135" s="131"/>
      <c r="M135" s="12" t="s">
        <v>36</v>
      </c>
      <c r="N135" s="23"/>
      <c r="O135" s="23"/>
      <c r="P135" s="23"/>
      <c r="Q135" s="23"/>
      <c r="R135" s="12" t="s">
        <v>37</v>
      </c>
      <c r="S135" s="32" t="s">
        <v>534</v>
      </c>
      <c r="T135" s="32" t="s">
        <v>526</v>
      </c>
      <c r="U135" s="32" t="s">
        <v>333</v>
      </c>
      <c r="V135" s="32" t="s">
        <v>522</v>
      </c>
      <c r="W135" s="18"/>
      <c r="X135" s="17"/>
      <c r="Y135" s="15"/>
      <c r="Z135" s="21"/>
      <c r="AA135" s="21"/>
      <c r="AB135" s="132"/>
      <c r="AC135" s="132"/>
      <c r="AD135" s="132"/>
      <c r="AE135" s="132"/>
      <c r="AF135" s="132"/>
      <c r="AG135" s="132"/>
      <c r="AH135" s="132"/>
      <c r="AI135" s="132"/>
      <c r="AJ135" s="132"/>
      <c r="AK135" s="133"/>
      <c r="AL135" s="149"/>
      <c r="AM135" s="32"/>
      <c r="AN135" s="32"/>
      <c r="AO135" s="193"/>
      <c r="AP135" s="222"/>
    </row>
    <row r="136" spans="1:42" ht="51.75" customHeight="1" x14ac:dyDescent="0.25">
      <c r="A136" s="111" t="s">
        <v>166</v>
      </c>
      <c r="B136" s="10">
        <v>47755824.409999996</v>
      </c>
      <c r="C136" s="8" t="s">
        <v>89</v>
      </c>
      <c r="D136" s="9" t="s">
        <v>172</v>
      </c>
      <c r="E136" s="10">
        <v>350000</v>
      </c>
      <c r="F136" s="1" t="s">
        <v>36</v>
      </c>
      <c r="G136" s="11" t="s">
        <v>41</v>
      </c>
      <c r="H136" s="137" t="s">
        <v>36</v>
      </c>
      <c r="I136" s="131"/>
      <c r="J136" s="131"/>
      <c r="K136" s="131"/>
      <c r="L136" s="131"/>
      <c r="M136" s="12" t="s">
        <v>36</v>
      </c>
      <c r="N136" s="23"/>
      <c r="O136" s="23"/>
      <c r="P136" s="23"/>
      <c r="Q136" s="23"/>
      <c r="R136" s="12" t="s">
        <v>37</v>
      </c>
      <c r="S136" s="32" t="s">
        <v>525</v>
      </c>
      <c r="T136" s="32" t="s">
        <v>526</v>
      </c>
      <c r="U136" s="32" t="s">
        <v>333</v>
      </c>
      <c r="V136" s="32" t="s">
        <v>522</v>
      </c>
      <c r="W136" s="18"/>
      <c r="X136" s="17"/>
      <c r="Y136" s="15"/>
      <c r="Z136" s="21"/>
      <c r="AA136" s="21"/>
      <c r="AB136" s="132"/>
      <c r="AC136" s="132"/>
      <c r="AD136" s="132"/>
      <c r="AE136" s="132"/>
      <c r="AF136" s="132"/>
      <c r="AG136" s="132"/>
      <c r="AH136" s="132"/>
      <c r="AI136" s="132"/>
      <c r="AJ136" s="132"/>
      <c r="AK136" s="133"/>
      <c r="AL136" s="149"/>
      <c r="AM136" s="32"/>
      <c r="AN136" s="32"/>
      <c r="AO136" s="193"/>
      <c r="AP136" s="222"/>
    </row>
    <row r="137" spans="1:42" ht="60" x14ac:dyDescent="0.25">
      <c r="A137" s="111" t="s">
        <v>166</v>
      </c>
      <c r="B137" s="10">
        <v>47755824.409999996</v>
      </c>
      <c r="C137" s="8" t="s">
        <v>42</v>
      </c>
      <c r="D137" s="9" t="s">
        <v>173</v>
      </c>
      <c r="E137" s="10">
        <v>750424.5</v>
      </c>
      <c r="F137" s="1" t="s">
        <v>36</v>
      </c>
      <c r="G137" s="11" t="s">
        <v>41</v>
      </c>
      <c r="H137" s="148" t="s">
        <v>36</v>
      </c>
      <c r="I137" s="131"/>
      <c r="J137" s="131"/>
      <c r="K137" s="131"/>
      <c r="L137" s="131"/>
      <c r="M137" s="12" t="s">
        <v>36</v>
      </c>
      <c r="N137" s="23"/>
      <c r="O137" s="23"/>
      <c r="P137" s="23"/>
      <c r="Q137" s="23"/>
      <c r="R137" s="12" t="s">
        <v>37</v>
      </c>
      <c r="S137" s="32" t="s">
        <v>527</v>
      </c>
      <c r="T137" s="32" t="s">
        <v>526</v>
      </c>
      <c r="U137" s="32" t="s">
        <v>333</v>
      </c>
      <c r="V137" s="32" t="s">
        <v>522</v>
      </c>
      <c r="W137" s="18"/>
      <c r="X137" s="17"/>
      <c r="Y137" s="15"/>
      <c r="Z137" s="21"/>
      <c r="AA137" s="21"/>
      <c r="AB137" s="132"/>
      <c r="AC137" s="132"/>
      <c r="AD137" s="132"/>
      <c r="AE137" s="132"/>
      <c r="AF137" s="132"/>
      <c r="AG137" s="132"/>
      <c r="AH137" s="132"/>
      <c r="AI137" s="132"/>
      <c r="AJ137" s="132"/>
      <c r="AK137" s="133"/>
      <c r="AL137" s="149"/>
      <c r="AM137" s="32"/>
      <c r="AN137" s="32"/>
      <c r="AO137" s="193"/>
      <c r="AP137" s="222"/>
    </row>
    <row r="138" spans="1:42" ht="60" x14ac:dyDescent="0.25">
      <c r="A138" s="111" t="s">
        <v>166</v>
      </c>
      <c r="B138" s="10">
        <v>47755824.409999996</v>
      </c>
      <c r="C138" s="8" t="s">
        <v>42</v>
      </c>
      <c r="D138" s="9" t="s">
        <v>174</v>
      </c>
      <c r="E138" s="10">
        <v>5000000</v>
      </c>
      <c r="F138" s="1" t="s">
        <v>36</v>
      </c>
      <c r="G138" s="11" t="s">
        <v>41</v>
      </c>
      <c r="H138" s="148" t="s">
        <v>36</v>
      </c>
      <c r="I138" s="131"/>
      <c r="J138" s="131"/>
      <c r="K138" s="131"/>
      <c r="L138" s="131"/>
      <c r="M138" s="12" t="s">
        <v>36</v>
      </c>
      <c r="N138" s="23"/>
      <c r="O138" s="23"/>
      <c r="P138" s="23"/>
      <c r="Q138" s="23"/>
      <c r="R138" s="12" t="s">
        <v>37</v>
      </c>
      <c r="S138" s="32" t="s">
        <v>528</v>
      </c>
      <c r="T138" s="32" t="s">
        <v>529</v>
      </c>
      <c r="U138" s="32" t="s">
        <v>530</v>
      </c>
      <c r="V138" s="33">
        <v>43434</v>
      </c>
      <c r="W138" s="18"/>
      <c r="X138" s="17"/>
      <c r="Y138" s="15"/>
      <c r="Z138" s="21"/>
      <c r="AA138" s="21"/>
      <c r="AB138" s="132"/>
      <c r="AC138" s="132"/>
      <c r="AD138" s="132"/>
      <c r="AE138" s="132"/>
      <c r="AF138" s="132"/>
      <c r="AG138" s="132"/>
      <c r="AH138" s="132"/>
      <c r="AI138" s="132"/>
      <c r="AJ138" s="132"/>
      <c r="AK138" s="133"/>
      <c r="AL138" s="147" t="s">
        <v>411</v>
      </c>
      <c r="AM138" s="32"/>
      <c r="AN138" s="32"/>
      <c r="AO138" s="193"/>
      <c r="AP138" s="222"/>
    </row>
    <row r="139" spans="1:42" ht="92.25" customHeight="1" x14ac:dyDescent="0.25">
      <c r="A139" s="111" t="s">
        <v>166</v>
      </c>
      <c r="B139" s="10">
        <v>47755824.409999996</v>
      </c>
      <c r="C139" s="8" t="s">
        <v>42</v>
      </c>
      <c r="D139" s="69" t="s">
        <v>175</v>
      </c>
      <c r="E139" s="10">
        <v>1500000</v>
      </c>
      <c r="F139" s="1" t="s">
        <v>36</v>
      </c>
      <c r="G139" s="11" t="s">
        <v>41</v>
      </c>
      <c r="H139" s="137" t="s">
        <v>36</v>
      </c>
      <c r="I139" s="131"/>
      <c r="J139" s="131"/>
      <c r="K139" s="131"/>
      <c r="L139" s="131"/>
      <c r="M139" s="12" t="s">
        <v>36</v>
      </c>
      <c r="N139" s="23"/>
      <c r="O139" s="23"/>
      <c r="P139" s="23"/>
      <c r="Q139" s="23"/>
      <c r="R139" s="12" t="s">
        <v>37</v>
      </c>
      <c r="S139" s="32" t="s">
        <v>531</v>
      </c>
      <c r="T139" s="32" t="s">
        <v>532</v>
      </c>
      <c r="U139" s="32" t="s">
        <v>530</v>
      </c>
      <c r="V139" s="33">
        <v>43434</v>
      </c>
      <c r="W139" s="18"/>
      <c r="X139" s="17"/>
      <c r="Y139" s="15"/>
      <c r="Z139" s="21"/>
      <c r="AA139" s="21"/>
      <c r="AB139" s="132"/>
      <c r="AC139" s="132"/>
      <c r="AD139" s="132"/>
      <c r="AE139" s="132"/>
      <c r="AF139" s="132"/>
      <c r="AG139" s="132"/>
      <c r="AH139" s="132"/>
      <c r="AI139" s="132"/>
      <c r="AJ139" s="132"/>
      <c r="AK139" s="133"/>
      <c r="AL139" s="32"/>
      <c r="AM139" s="32"/>
      <c r="AN139" s="32"/>
      <c r="AO139" s="193"/>
      <c r="AP139" s="222"/>
    </row>
    <row r="140" spans="1:42" ht="80.25" customHeight="1" x14ac:dyDescent="0.25">
      <c r="A140" s="111" t="s">
        <v>166</v>
      </c>
      <c r="B140" s="10">
        <v>47755824.409999996</v>
      </c>
      <c r="C140" s="8" t="s">
        <v>45</v>
      </c>
      <c r="D140" s="9" t="s">
        <v>176</v>
      </c>
      <c r="E140" s="10">
        <v>4775582.4400000004</v>
      </c>
      <c r="F140" s="1" t="s">
        <v>36</v>
      </c>
      <c r="G140" s="11" t="s">
        <v>41</v>
      </c>
      <c r="H140" s="130" t="s">
        <v>36</v>
      </c>
      <c r="I140" s="131"/>
      <c r="J140" s="131"/>
      <c r="K140" s="131"/>
      <c r="L140" s="131"/>
      <c r="M140" s="12" t="s">
        <v>36</v>
      </c>
      <c r="N140" s="23"/>
      <c r="O140" s="23"/>
      <c r="P140" s="23"/>
      <c r="Q140" s="23"/>
      <c r="R140" s="12" t="s">
        <v>36</v>
      </c>
      <c r="S140" s="18"/>
      <c r="T140" s="18"/>
      <c r="U140" s="18"/>
      <c r="V140" s="18"/>
      <c r="W140" s="45" t="s">
        <v>37</v>
      </c>
      <c r="X140" s="32" t="s">
        <v>513</v>
      </c>
      <c r="Y140" s="32" t="s">
        <v>514</v>
      </c>
      <c r="Z140" s="32" t="s">
        <v>515</v>
      </c>
      <c r="AA140" s="34">
        <v>43434</v>
      </c>
      <c r="AB140" s="132"/>
      <c r="AC140" s="132"/>
      <c r="AD140" s="132"/>
      <c r="AE140" s="132"/>
      <c r="AF140" s="132"/>
      <c r="AG140" s="132"/>
      <c r="AH140" s="132"/>
      <c r="AI140" s="132"/>
      <c r="AJ140" s="132"/>
      <c r="AK140" s="133"/>
      <c r="AL140" s="160" t="s">
        <v>411</v>
      </c>
      <c r="AM140" s="32"/>
      <c r="AN140" s="32"/>
      <c r="AO140" s="32"/>
      <c r="AP140" s="222"/>
    </row>
    <row r="141" spans="1:42" ht="207" customHeight="1" x14ac:dyDescent="0.25">
      <c r="A141" s="1" t="s">
        <v>177</v>
      </c>
      <c r="B141" s="10">
        <v>71296644.859999999</v>
      </c>
      <c r="C141" s="8" t="s">
        <v>39</v>
      </c>
      <c r="D141" s="9" t="s">
        <v>178</v>
      </c>
      <c r="E141" s="10">
        <v>3000000</v>
      </c>
      <c r="F141" s="1" t="s">
        <v>36</v>
      </c>
      <c r="G141" s="11" t="s">
        <v>41</v>
      </c>
      <c r="H141" s="137" t="s">
        <v>36</v>
      </c>
      <c r="I141" s="131"/>
      <c r="J141" s="131"/>
      <c r="K141" s="131"/>
      <c r="L141" s="131"/>
      <c r="M141" s="12" t="s">
        <v>36</v>
      </c>
      <c r="N141" s="23"/>
      <c r="O141" s="23"/>
      <c r="P141" s="23"/>
      <c r="Q141" s="23"/>
      <c r="R141" s="29" t="s">
        <v>37</v>
      </c>
      <c r="S141" s="161" t="s">
        <v>564</v>
      </c>
      <c r="T141" s="36" t="s">
        <v>334</v>
      </c>
      <c r="U141" s="42" t="s">
        <v>313</v>
      </c>
      <c r="V141" s="70"/>
      <c r="W141" s="17"/>
      <c r="X141" s="17"/>
      <c r="Y141" s="17"/>
      <c r="Z141" s="18"/>
      <c r="AA141" s="18"/>
      <c r="AB141" s="132"/>
      <c r="AC141" s="66"/>
      <c r="AD141" s="66"/>
      <c r="AE141" s="66"/>
      <c r="AF141" s="66"/>
      <c r="AG141" s="132"/>
      <c r="AH141" s="132"/>
      <c r="AI141" s="132"/>
      <c r="AJ141" s="132"/>
      <c r="AK141" s="133"/>
      <c r="AL141" s="193" t="s">
        <v>565</v>
      </c>
      <c r="AM141" s="193" t="s">
        <v>535</v>
      </c>
      <c r="AN141" s="193" t="s">
        <v>566</v>
      </c>
      <c r="AO141" s="197" t="s">
        <v>471</v>
      </c>
      <c r="AP141" s="135"/>
    </row>
    <row r="142" spans="1:42" ht="201" customHeight="1" x14ac:dyDescent="0.25">
      <c r="A142" s="1" t="s">
        <v>177</v>
      </c>
      <c r="B142" s="10">
        <v>71296644.859999999</v>
      </c>
      <c r="C142" s="8" t="s">
        <v>39</v>
      </c>
      <c r="D142" s="9" t="s">
        <v>179</v>
      </c>
      <c r="E142" s="10">
        <v>90000</v>
      </c>
      <c r="F142" s="1" t="s">
        <v>36</v>
      </c>
      <c r="G142" s="11" t="s">
        <v>41</v>
      </c>
      <c r="H142" s="148" t="s">
        <v>36</v>
      </c>
      <c r="I142" s="131"/>
      <c r="J142" s="131"/>
      <c r="K142" s="131"/>
      <c r="L142" s="131"/>
      <c r="M142" s="12" t="s">
        <v>36</v>
      </c>
      <c r="N142" s="23"/>
      <c r="O142" s="23"/>
      <c r="P142" s="23"/>
      <c r="Q142" s="23"/>
      <c r="R142" s="52" t="s">
        <v>37</v>
      </c>
      <c r="S142" s="161" t="s">
        <v>564</v>
      </c>
      <c r="T142" s="36" t="s">
        <v>334</v>
      </c>
      <c r="U142" s="27" t="s">
        <v>313</v>
      </c>
      <c r="V142" s="70"/>
      <c r="W142" s="18"/>
      <c r="X142" s="17"/>
      <c r="Y142" s="17"/>
      <c r="Z142" s="18"/>
      <c r="AA142" s="18"/>
      <c r="AB142" s="132"/>
      <c r="AC142" s="66"/>
      <c r="AD142" s="66"/>
      <c r="AE142" s="66"/>
      <c r="AF142" s="66"/>
      <c r="AG142" s="132"/>
      <c r="AH142" s="132"/>
      <c r="AI142" s="132"/>
      <c r="AJ142" s="132"/>
      <c r="AK142" s="133"/>
      <c r="AL142" s="193"/>
      <c r="AM142" s="193"/>
      <c r="AN142" s="193"/>
      <c r="AO142" s="197"/>
      <c r="AP142" s="135"/>
    </row>
    <row r="143" spans="1:42" ht="60" x14ac:dyDescent="0.25">
      <c r="A143" s="1" t="s">
        <v>177</v>
      </c>
      <c r="B143" s="10">
        <v>71296644.859999999</v>
      </c>
      <c r="C143" s="8" t="s">
        <v>42</v>
      </c>
      <c r="D143" s="9" t="s">
        <v>180</v>
      </c>
      <c r="E143" s="10">
        <v>61005149.390000001</v>
      </c>
      <c r="F143" s="1" t="s">
        <v>327</v>
      </c>
      <c r="G143" s="11" t="s">
        <v>41</v>
      </c>
      <c r="H143" s="148" t="s">
        <v>36</v>
      </c>
      <c r="I143" s="131"/>
      <c r="J143" s="131"/>
      <c r="K143" s="131"/>
      <c r="L143" s="131"/>
      <c r="M143" s="12" t="s">
        <v>37</v>
      </c>
      <c r="N143" s="85" t="s">
        <v>310</v>
      </c>
      <c r="O143" s="32" t="s">
        <v>340</v>
      </c>
      <c r="P143" s="32" t="s">
        <v>340</v>
      </c>
      <c r="Q143" s="32" t="s">
        <v>340</v>
      </c>
      <c r="R143" s="18"/>
      <c r="S143" s="17"/>
      <c r="T143" s="15"/>
      <c r="U143" s="21"/>
      <c r="V143" s="21"/>
      <c r="W143" s="18"/>
      <c r="X143" s="17"/>
      <c r="Y143" s="15"/>
      <c r="Z143" s="21"/>
      <c r="AA143" s="21"/>
      <c r="AB143" s="132"/>
      <c r="AC143" s="132"/>
      <c r="AD143" s="132"/>
      <c r="AE143" s="132"/>
      <c r="AF143" s="132"/>
      <c r="AG143" s="132"/>
      <c r="AH143" s="132"/>
      <c r="AI143" s="132"/>
      <c r="AJ143" s="132"/>
      <c r="AK143" s="133"/>
      <c r="AL143" s="193"/>
      <c r="AM143" s="193"/>
      <c r="AN143" s="193"/>
      <c r="AO143" s="193"/>
      <c r="AP143" s="135"/>
    </row>
    <row r="144" spans="1:42" ht="60" x14ac:dyDescent="0.25">
      <c r="A144" s="1" t="s">
        <v>177</v>
      </c>
      <c r="B144" s="10">
        <v>71296644.859999999</v>
      </c>
      <c r="C144" s="8" t="s">
        <v>42</v>
      </c>
      <c r="D144" s="9" t="s">
        <v>181</v>
      </c>
      <c r="E144" s="10">
        <v>1882064.79</v>
      </c>
      <c r="F144" s="1" t="s">
        <v>36</v>
      </c>
      <c r="G144" s="11" t="s">
        <v>41</v>
      </c>
      <c r="H144" s="148" t="s">
        <v>36</v>
      </c>
      <c r="I144" s="131"/>
      <c r="J144" s="131"/>
      <c r="K144" s="131"/>
      <c r="L144" s="131"/>
      <c r="M144" s="12" t="s">
        <v>37</v>
      </c>
      <c r="N144" s="85" t="s">
        <v>310</v>
      </c>
      <c r="O144" s="32" t="s">
        <v>340</v>
      </c>
      <c r="P144" s="32" t="s">
        <v>340</v>
      </c>
      <c r="Q144" s="32" t="s">
        <v>340</v>
      </c>
      <c r="R144" s="18"/>
      <c r="S144" s="17"/>
      <c r="T144" s="15"/>
      <c r="U144" s="21"/>
      <c r="V144" s="21"/>
      <c r="W144" s="18"/>
      <c r="X144" s="17"/>
      <c r="Y144" s="15"/>
      <c r="Z144" s="21"/>
      <c r="AA144" s="21"/>
      <c r="AB144" s="132"/>
      <c r="AC144" s="132"/>
      <c r="AD144" s="132"/>
      <c r="AE144" s="132"/>
      <c r="AF144" s="132"/>
      <c r="AG144" s="132"/>
      <c r="AH144" s="132"/>
      <c r="AI144" s="132"/>
      <c r="AJ144" s="132"/>
      <c r="AK144" s="133"/>
      <c r="AL144" s="193"/>
      <c r="AM144" s="193"/>
      <c r="AN144" s="193"/>
      <c r="AO144" s="193"/>
      <c r="AP144" s="135"/>
    </row>
    <row r="145" spans="1:42" ht="60" customHeight="1" x14ac:dyDescent="0.25">
      <c r="A145" s="1" t="s">
        <v>177</v>
      </c>
      <c r="B145" s="10">
        <v>71296644.859999999</v>
      </c>
      <c r="C145" s="8" t="s">
        <v>42</v>
      </c>
      <c r="D145" s="9" t="s">
        <v>182</v>
      </c>
      <c r="E145" s="10">
        <v>3045229.52</v>
      </c>
      <c r="F145" s="1" t="s">
        <v>36</v>
      </c>
      <c r="G145" s="11" t="s">
        <v>41</v>
      </c>
      <c r="H145" s="148" t="s">
        <v>36</v>
      </c>
      <c r="I145" s="131"/>
      <c r="J145" s="131"/>
      <c r="K145" s="131"/>
      <c r="L145" s="131"/>
      <c r="M145" s="12" t="s">
        <v>37</v>
      </c>
      <c r="N145" s="85" t="s">
        <v>310</v>
      </c>
      <c r="O145" s="32" t="s">
        <v>340</v>
      </c>
      <c r="P145" s="32" t="s">
        <v>340</v>
      </c>
      <c r="Q145" s="32" t="s">
        <v>340</v>
      </c>
      <c r="R145" s="18"/>
      <c r="S145" s="17"/>
      <c r="T145" s="15"/>
      <c r="U145" s="21"/>
      <c r="V145" s="21"/>
      <c r="W145" s="18"/>
      <c r="X145" s="17"/>
      <c r="Y145" s="15"/>
      <c r="Z145" s="21"/>
      <c r="AA145" s="21"/>
      <c r="AB145" s="132"/>
      <c r="AC145" s="132"/>
      <c r="AD145" s="132"/>
      <c r="AE145" s="132"/>
      <c r="AF145" s="132"/>
      <c r="AG145" s="132"/>
      <c r="AH145" s="132"/>
      <c r="AI145" s="132"/>
      <c r="AJ145" s="132"/>
      <c r="AK145" s="133"/>
      <c r="AL145" s="193"/>
      <c r="AM145" s="193"/>
      <c r="AN145" s="193"/>
      <c r="AO145" s="193"/>
      <c r="AP145" s="135"/>
    </row>
    <row r="146" spans="1:42" ht="37.5" customHeight="1" x14ac:dyDescent="0.25">
      <c r="A146" s="1" t="s">
        <v>177</v>
      </c>
      <c r="B146" s="10">
        <v>71296644.859999999</v>
      </c>
      <c r="C146" s="8" t="s">
        <v>45</v>
      </c>
      <c r="D146" s="9"/>
      <c r="E146" s="10">
        <v>2226720.65</v>
      </c>
      <c r="F146" s="1" t="s">
        <v>37</v>
      </c>
      <c r="G146" s="11" t="s">
        <v>41</v>
      </c>
      <c r="H146" s="137" t="s">
        <v>36</v>
      </c>
      <c r="I146" s="131"/>
      <c r="J146" s="131"/>
      <c r="K146" s="131"/>
      <c r="L146" s="131"/>
      <c r="M146" s="23"/>
      <c r="N146" s="23"/>
      <c r="O146" s="23"/>
      <c r="P146" s="23"/>
      <c r="Q146" s="23"/>
      <c r="R146" s="65"/>
      <c r="S146" s="65"/>
      <c r="T146" s="65"/>
      <c r="U146" s="65"/>
      <c r="V146" s="65"/>
      <c r="W146" s="65"/>
      <c r="X146" s="65"/>
      <c r="Y146" s="65"/>
      <c r="Z146" s="65"/>
      <c r="AA146" s="65"/>
      <c r="AB146" s="132"/>
      <c r="AC146" s="132"/>
      <c r="AD146" s="132"/>
      <c r="AE146" s="132"/>
      <c r="AF146" s="132"/>
      <c r="AG146" s="132"/>
      <c r="AH146" s="132"/>
      <c r="AI146" s="132"/>
      <c r="AJ146" s="132"/>
      <c r="AK146" s="133"/>
      <c r="AL146" s="95"/>
      <c r="AM146" s="32"/>
      <c r="AN146" s="32"/>
      <c r="AO146" s="193"/>
      <c r="AP146" s="135"/>
    </row>
    <row r="147" spans="1:42" ht="134.25" customHeight="1" x14ac:dyDescent="0.25">
      <c r="A147" s="111" t="s">
        <v>183</v>
      </c>
      <c r="B147" s="10">
        <v>6302657.4299999997</v>
      </c>
      <c r="C147" s="8" t="s">
        <v>39</v>
      </c>
      <c r="D147" s="9" t="s">
        <v>184</v>
      </c>
      <c r="E147" s="10">
        <v>45000</v>
      </c>
      <c r="F147" s="1" t="s">
        <v>36</v>
      </c>
      <c r="G147" s="11" t="s">
        <v>41</v>
      </c>
      <c r="H147" s="130" t="s">
        <v>36</v>
      </c>
      <c r="I147" s="131"/>
      <c r="J147" s="131"/>
      <c r="K147" s="131"/>
      <c r="L147" s="131"/>
      <c r="M147" s="12" t="s">
        <v>36</v>
      </c>
      <c r="N147" s="23"/>
      <c r="O147" s="23"/>
      <c r="P147" s="23"/>
      <c r="Q147" s="23"/>
      <c r="R147" s="25" t="s">
        <v>37</v>
      </c>
      <c r="S147" s="20" t="s">
        <v>419</v>
      </c>
      <c r="T147" s="20" t="s">
        <v>420</v>
      </c>
      <c r="U147" s="20" t="s">
        <v>421</v>
      </c>
      <c r="V147" s="33">
        <v>43434</v>
      </c>
      <c r="W147" s="18"/>
      <c r="X147" s="17"/>
      <c r="Y147" s="15"/>
      <c r="Z147" s="21"/>
      <c r="AA147" s="21"/>
      <c r="AB147" s="132"/>
      <c r="AC147" s="132"/>
      <c r="AD147" s="132"/>
      <c r="AE147" s="132"/>
      <c r="AF147" s="132"/>
      <c r="AG147" s="132"/>
      <c r="AH147" s="132"/>
      <c r="AI147" s="132"/>
      <c r="AJ147" s="132"/>
      <c r="AK147" s="133"/>
      <c r="AL147" s="198" t="s">
        <v>567</v>
      </c>
      <c r="AM147" s="193"/>
      <c r="AN147" s="193" t="s">
        <v>568</v>
      </c>
      <c r="AO147" s="193" t="s">
        <v>440</v>
      </c>
      <c r="AP147" s="222"/>
    </row>
    <row r="148" spans="1:42" ht="59.25" customHeight="1" x14ac:dyDescent="0.25">
      <c r="A148" s="111" t="s">
        <v>183</v>
      </c>
      <c r="B148" s="10">
        <v>6302657.4299999997</v>
      </c>
      <c r="C148" s="8" t="s">
        <v>39</v>
      </c>
      <c r="D148" s="9" t="s">
        <v>185</v>
      </c>
      <c r="E148" s="10">
        <v>45000</v>
      </c>
      <c r="F148" s="1" t="s">
        <v>36</v>
      </c>
      <c r="G148" s="11" t="s">
        <v>41</v>
      </c>
      <c r="H148" s="137" t="s">
        <v>36</v>
      </c>
      <c r="I148" s="131"/>
      <c r="J148" s="131"/>
      <c r="K148" s="131"/>
      <c r="L148" s="131"/>
      <c r="M148" s="12" t="s">
        <v>36</v>
      </c>
      <c r="N148" s="23"/>
      <c r="O148" s="23"/>
      <c r="P148" s="23"/>
      <c r="Q148" s="23"/>
      <c r="R148" s="25" t="s">
        <v>37</v>
      </c>
      <c r="S148" s="20" t="s">
        <v>419</v>
      </c>
      <c r="T148" s="20" t="s">
        <v>420</v>
      </c>
      <c r="U148" s="20" t="s">
        <v>421</v>
      </c>
      <c r="V148" s="33">
        <v>43434</v>
      </c>
      <c r="W148" s="18"/>
      <c r="X148" s="17"/>
      <c r="Y148" s="15"/>
      <c r="Z148" s="21"/>
      <c r="AA148" s="21"/>
      <c r="AB148" s="132"/>
      <c r="AC148" s="132"/>
      <c r="AD148" s="132"/>
      <c r="AE148" s="132"/>
      <c r="AF148" s="132"/>
      <c r="AG148" s="132"/>
      <c r="AH148" s="132"/>
      <c r="AI148" s="132"/>
      <c r="AJ148" s="132"/>
      <c r="AK148" s="133"/>
      <c r="AL148" s="198"/>
      <c r="AM148" s="193"/>
      <c r="AN148" s="193"/>
      <c r="AO148" s="193"/>
      <c r="AP148" s="222"/>
    </row>
    <row r="149" spans="1:42" ht="59.25" customHeight="1" x14ac:dyDescent="0.25">
      <c r="A149" s="111" t="s">
        <v>183</v>
      </c>
      <c r="B149" s="10">
        <v>6302657.4299999997</v>
      </c>
      <c r="C149" s="8" t="s">
        <v>39</v>
      </c>
      <c r="D149" s="9" t="s">
        <v>186</v>
      </c>
      <c r="E149" s="10">
        <v>45000</v>
      </c>
      <c r="F149" s="1" t="s">
        <v>36</v>
      </c>
      <c r="G149" s="11" t="s">
        <v>41</v>
      </c>
      <c r="H149" s="137" t="s">
        <v>36</v>
      </c>
      <c r="I149" s="131"/>
      <c r="J149" s="131"/>
      <c r="K149" s="131"/>
      <c r="L149" s="131"/>
      <c r="M149" s="12" t="s">
        <v>36</v>
      </c>
      <c r="N149" s="23"/>
      <c r="O149" s="23"/>
      <c r="P149" s="23"/>
      <c r="Q149" s="23"/>
      <c r="R149" s="25" t="s">
        <v>37</v>
      </c>
      <c r="S149" s="20" t="s">
        <v>419</v>
      </c>
      <c r="T149" s="20" t="s">
        <v>420</v>
      </c>
      <c r="U149" s="20" t="s">
        <v>421</v>
      </c>
      <c r="V149" s="33">
        <v>43434</v>
      </c>
      <c r="W149" s="18"/>
      <c r="X149" s="17"/>
      <c r="Y149" s="15"/>
      <c r="Z149" s="21"/>
      <c r="AA149" s="21"/>
      <c r="AB149" s="132"/>
      <c r="AC149" s="132"/>
      <c r="AD149" s="132"/>
      <c r="AE149" s="132"/>
      <c r="AF149" s="132"/>
      <c r="AG149" s="132"/>
      <c r="AH149" s="132"/>
      <c r="AI149" s="132"/>
      <c r="AJ149" s="132"/>
      <c r="AK149" s="133"/>
      <c r="AL149" s="198"/>
      <c r="AM149" s="193"/>
      <c r="AN149" s="193"/>
      <c r="AO149" s="193"/>
      <c r="AP149" s="222"/>
    </row>
    <row r="150" spans="1:42" ht="59.25" customHeight="1" x14ac:dyDescent="0.25">
      <c r="A150" s="111" t="s">
        <v>183</v>
      </c>
      <c r="B150" s="10">
        <v>6302657.4299999997</v>
      </c>
      <c r="C150" s="8" t="s">
        <v>39</v>
      </c>
      <c r="D150" s="9" t="s">
        <v>187</v>
      </c>
      <c r="E150" s="10">
        <v>45000</v>
      </c>
      <c r="F150" s="1" t="s">
        <v>36</v>
      </c>
      <c r="G150" s="11" t="s">
        <v>41</v>
      </c>
      <c r="H150" s="137" t="s">
        <v>36</v>
      </c>
      <c r="I150" s="131"/>
      <c r="J150" s="131"/>
      <c r="K150" s="131"/>
      <c r="L150" s="131"/>
      <c r="M150" s="12" t="s">
        <v>36</v>
      </c>
      <c r="N150" s="23"/>
      <c r="O150" s="23"/>
      <c r="P150" s="23"/>
      <c r="Q150" s="23"/>
      <c r="R150" s="25" t="s">
        <v>37</v>
      </c>
      <c r="S150" s="20" t="s">
        <v>419</v>
      </c>
      <c r="T150" s="20" t="s">
        <v>420</v>
      </c>
      <c r="U150" s="20" t="s">
        <v>421</v>
      </c>
      <c r="V150" s="33">
        <v>43434</v>
      </c>
      <c r="W150" s="18"/>
      <c r="X150" s="17"/>
      <c r="Y150" s="15"/>
      <c r="Z150" s="21"/>
      <c r="AA150" s="21"/>
      <c r="AB150" s="132"/>
      <c r="AC150" s="132"/>
      <c r="AD150" s="132"/>
      <c r="AE150" s="132"/>
      <c r="AF150" s="132"/>
      <c r="AG150" s="132"/>
      <c r="AH150" s="132"/>
      <c r="AI150" s="132"/>
      <c r="AJ150" s="132"/>
      <c r="AK150" s="133"/>
      <c r="AL150" s="198"/>
      <c r="AM150" s="193"/>
      <c r="AN150" s="193"/>
      <c r="AO150" s="193"/>
      <c r="AP150" s="222"/>
    </row>
    <row r="151" spans="1:42" ht="59.25" customHeight="1" x14ac:dyDescent="0.25">
      <c r="A151" s="111" t="s">
        <v>183</v>
      </c>
      <c r="B151" s="10">
        <v>6302657.4299999997</v>
      </c>
      <c r="C151" s="8" t="s">
        <v>39</v>
      </c>
      <c r="D151" s="9" t="s">
        <v>188</v>
      </c>
      <c r="E151" s="10">
        <v>45000</v>
      </c>
      <c r="F151" s="1" t="s">
        <v>36</v>
      </c>
      <c r="G151" s="11" t="s">
        <v>41</v>
      </c>
      <c r="H151" s="130" t="s">
        <v>36</v>
      </c>
      <c r="I151" s="131"/>
      <c r="J151" s="131"/>
      <c r="K151" s="131"/>
      <c r="L151" s="131"/>
      <c r="M151" s="12" t="s">
        <v>36</v>
      </c>
      <c r="N151" s="23"/>
      <c r="O151" s="23"/>
      <c r="P151" s="23"/>
      <c r="Q151" s="23"/>
      <c r="R151" s="25" t="s">
        <v>37</v>
      </c>
      <c r="S151" s="20" t="s">
        <v>419</v>
      </c>
      <c r="T151" s="20" t="s">
        <v>420</v>
      </c>
      <c r="U151" s="20" t="s">
        <v>421</v>
      </c>
      <c r="V151" s="33">
        <v>43434</v>
      </c>
      <c r="W151" s="18"/>
      <c r="X151" s="17"/>
      <c r="Y151" s="15"/>
      <c r="Z151" s="21"/>
      <c r="AA151" s="21"/>
      <c r="AB151" s="132"/>
      <c r="AC151" s="132"/>
      <c r="AD151" s="132"/>
      <c r="AE151" s="132"/>
      <c r="AF151" s="132"/>
      <c r="AG151" s="132"/>
      <c r="AH151" s="132"/>
      <c r="AI151" s="132"/>
      <c r="AJ151" s="132"/>
      <c r="AK151" s="133"/>
      <c r="AL151" s="198"/>
      <c r="AM151" s="193"/>
      <c r="AN151" s="193"/>
      <c r="AO151" s="193"/>
      <c r="AP151" s="222"/>
    </row>
    <row r="152" spans="1:42" ht="59.25" customHeight="1" x14ac:dyDescent="0.25">
      <c r="A152" s="111" t="s">
        <v>183</v>
      </c>
      <c r="B152" s="10">
        <v>6302657.4299999997</v>
      </c>
      <c r="C152" s="8" t="s">
        <v>39</v>
      </c>
      <c r="D152" s="9" t="s">
        <v>189</v>
      </c>
      <c r="E152" s="10">
        <v>45000</v>
      </c>
      <c r="F152" s="1" t="s">
        <v>36</v>
      </c>
      <c r="G152" s="11" t="s">
        <v>41</v>
      </c>
      <c r="H152" s="137" t="s">
        <v>36</v>
      </c>
      <c r="I152" s="131"/>
      <c r="J152" s="131"/>
      <c r="K152" s="131"/>
      <c r="L152" s="131"/>
      <c r="M152" s="12" t="s">
        <v>36</v>
      </c>
      <c r="N152" s="23"/>
      <c r="O152" s="23"/>
      <c r="P152" s="23"/>
      <c r="Q152" s="23"/>
      <c r="R152" s="25" t="s">
        <v>37</v>
      </c>
      <c r="S152" s="20" t="s">
        <v>419</v>
      </c>
      <c r="T152" s="20" t="s">
        <v>420</v>
      </c>
      <c r="U152" s="20" t="s">
        <v>421</v>
      </c>
      <c r="V152" s="33">
        <v>43434</v>
      </c>
      <c r="W152" s="18"/>
      <c r="X152" s="17"/>
      <c r="Y152" s="15"/>
      <c r="Z152" s="21"/>
      <c r="AA152" s="21"/>
      <c r="AB152" s="132"/>
      <c r="AC152" s="132"/>
      <c r="AD152" s="132"/>
      <c r="AE152" s="132"/>
      <c r="AF152" s="132"/>
      <c r="AG152" s="132"/>
      <c r="AH152" s="132"/>
      <c r="AI152" s="132"/>
      <c r="AJ152" s="132"/>
      <c r="AK152" s="133"/>
      <c r="AL152" s="198"/>
      <c r="AM152" s="193"/>
      <c r="AN152" s="193"/>
      <c r="AO152" s="193"/>
      <c r="AP152" s="222"/>
    </row>
    <row r="153" spans="1:42" ht="140.25" customHeight="1" x14ac:dyDescent="0.25">
      <c r="A153" s="111" t="s">
        <v>183</v>
      </c>
      <c r="B153" s="10">
        <v>6302657.4299999997</v>
      </c>
      <c r="C153" s="8" t="s">
        <v>45</v>
      </c>
      <c r="D153" s="9" t="s">
        <v>190</v>
      </c>
      <c r="E153" s="10">
        <v>630265.74</v>
      </c>
      <c r="F153" s="1" t="s">
        <v>36</v>
      </c>
      <c r="G153" s="11" t="s">
        <v>41</v>
      </c>
      <c r="H153" s="137" t="s">
        <v>36</v>
      </c>
      <c r="I153" s="131"/>
      <c r="J153" s="131"/>
      <c r="K153" s="131"/>
      <c r="L153" s="131"/>
      <c r="M153" s="12" t="s">
        <v>36</v>
      </c>
      <c r="N153" s="23"/>
      <c r="O153" s="23"/>
      <c r="P153" s="23"/>
      <c r="Q153" s="23"/>
      <c r="R153" s="12" t="s">
        <v>36</v>
      </c>
      <c r="S153" s="18"/>
      <c r="T153" s="18"/>
      <c r="U153" s="18"/>
      <c r="V153" s="18"/>
      <c r="W153" s="20" t="s">
        <v>37</v>
      </c>
      <c r="X153" s="32" t="s">
        <v>513</v>
      </c>
      <c r="Y153" s="32" t="s">
        <v>514</v>
      </c>
      <c r="Z153" s="32" t="s">
        <v>515</v>
      </c>
      <c r="AA153" s="34">
        <v>43434</v>
      </c>
      <c r="AB153" s="132"/>
      <c r="AC153" s="132"/>
      <c r="AD153" s="132"/>
      <c r="AE153" s="132"/>
      <c r="AF153" s="132"/>
      <c r="AG153" s="132"/>
      <c r="AH153" s="132"/>
      <c r="AI153" s="132"/>
      <c r="AJ153" s="132"/>
      <c r="AK153" s="133"/>
      <c r="AL153" s="147" t="s">
        <v>411</v>
      </c>
      <c r="AM153" s="32"/>
      <c r="AN153" s="32"/>
      <c r="AO153" s="32"/>
      <c r="AP153" s="222"/>
    </row>
    <row r="154" spans="1:42" ht="93" customHeight="1" x14ac:dyDescent="0.25">
      <c r="A154" s="1" t="s">
        <v>191</v>
      </c>
      <c r="B154" s="10">
        <v>4726993.07</v>
      </c>
      <c r="C154" s="8" t="s">
        <v>39</v>
      </c>
      <c r="D154" s="9" t="s">
        <v>192</v>
      </c>
      <c r="E154" s="10">
        <v>127600</v>
      </c>
      <c r="F154" s="1" t="s">
        <v>36</v>
      </c>
      <c r="G154" s="11" t="s">
        <v>41</v>
      </c>
      <c r="H154" s="137" t="s">
        <v>36</v>
      </c>
      <c r="I154" s="131"/>
      <c r="J154" s="131"/>
      <c r="K154" s="131"/>
      <c r="L154" s="131"/>
      <c r="M154" s="12" t="s">
        <v>36</v>
      </c>
      <c r="N154" s="23"/>
      <c r="O154" s="23"/>
      <c r="P154" s="23"/>
      <c r="Q154" s="23"/>
      <c r="R154" s="29" t="s">
        <v>37</v>
      </c>
      <c r="S154" s="36" t="s">
        <v>382</v>
      </c>
      <c r="T154" s="36" t="s">
        <v>383</v>
      </c>
      <c r="U154" s="36" t="s">
        <v>384</v>
      </c>
      <c r="V154" s="68" t="s">
        <v>538</v>
      </c>
      <c r="W154" s="18"/>
      <c r="X154" s="17"/>
      <c r="Y154" s="17"/>
      <c r="Z154" s="18"/>
      <c r="AA154" s="18"/>
      <c r="AB154" s="132"/>
      <c r="AC154" s="66"/>
      <c r="AD154" s="66"/>
      <c r="AE154" s="66"/>
      <c r="AF154" s="66"/>
      <c r="AG154" s="132"/>
      <c r="AH154" s="132"/>
      <c r="AI154" s="132"/>
      <c r="AJ154" s="132"/>
      <c r="AK154" s="133"/>
      <c r="AL154" s="149"/>
      <c r="AM154" s="32"/>
      <c r="AN154" s="32"/>
      <c r="AO154" s="197" t="s">
        <v>441</v>
      </c>
      <c r="AP154" s="223" t="s">
        <v>590</v>
      </c>
    </row>
    <row r="155" spans="1:42" ht="66" customHeight="1" x14ac:dyDescent="0.25">
      <c r="A155" s="1" t="s">
        <v>191</v>
      </c>
      <c r="B155" s="10">
        <v>4726993.07</v>
      </c>
      <c r="C155" s="8" t="s">
        <v>42</v>
      </c>
      <c r="D155" s="9" t="s">
        <v>193</v>
      </c>
      <c r="E155" s="10">
        <v>4126493.76</v>
      </c>
      <c r="F155" s="1" t="s">
        <v>36</v>
      </c>
      <c r="G155" s="11" t="s">
        <v>41</v>
      </c>
      <c r="H155" s="137" t="s">
        <v>36</v>
      </c>
      <c r="I155" s="131"/>
      <c r="J155" s="131"/>
      <c r="K155" s="131"/>
      <c r="L155" s="131"/>
      <c r="M155" s="55" t="s">
        <v>37</v>
      </c>
      <c r="N155" s="85" t="s">
        <v>310</v>
      </c>
      <c r="O155" s="32" t="s">
        <v>340</v>
      </c>
      <c r="P155" s="32" t="s">
        <v>340</v>
      </c>
      <c r="Q155" s="32" t="s">
        <v>340</v>
      </c>
      <c r="R155" s="18"/>
      <c r="S155" s="17"/>
      <c r="T155" s="15"/>
      <c r="U155" s="21"/>
      <c r="V155" s="21"/>
      <c r="W155" s="18"/>
      <c r="X155" s="17"/>
      <c r="Y155" s="15"/>
      <c r="Z155" s="21"/>
      <c r="AA155" s="21"/>
      <c r="AB155" s="132"/>
      <c r="AC155" s="132"/>
      <c r="AD155" s="132"/>
      <c r="AE155" s="132"/>
      <c r="AF155" s="132"/>
      <c r="AG155" s="132"/>
      <c r="AH155" s="132"/>
      <c r="AI155" s="132"/>
      <c r="AJ155" s="132"/>
      <c r="AK155" s="133"/>
      <c r="AL155" s="149"/>
      <c r="AM155" s="32"/>
      <c r="AN155" s="32"/>
      <c r="AO155" s="197"/>
      <c r="AP155" s="223"/>
    </row>
    <row r="156" spans="1:42" ht="75" x14ac:dyDescent="0.25">
      <c r="A156" s="1" t="s">
        <v>191</v>
      </c>
      <c r="B156" s="10">
        <v>4726993.07</v>
      </c>
      <c r="C156" s="8" t="s">
        <v>45</v>
      </c>
      <c r="D156" s="9" t="s">
        <v>294</v>
      </c>
      <c r="E156" s="10">
        <v>24889.97</v>
      </c>
      <c r="F156" s="1" t="s">
        <v>36</v>
      </c>
      <c r="G156" s="11" t="s">
        <v>48</v>
      </c>
      <c r="H156" s="137" t="s">
        <v>36</v>
      </c>
      <c r="I156" s="131"/>
      <c r="J156" s="131"/>
      <c r="K156" s="131"/>
      <c r="L156" s="131"/>
      <c r="M156" s="55" t="s">
        <v>37</v>
      </c>
      <c r="N156" s="139" t="s">
        <v>341</v>
      </c>
      <c r="O156" s="32" t="s">
        <v>342</v>
      </c>
      <c r="P156" s="32" t="s">
        <v>322</v>
      </c>
      <c r="Q156" s="32" t="s">
        <v>340</v>
      </c>
      <c r="R156" s="35" t="s">
        <v>411</v>
      </c>
      <c r="S156" s="17"/>
      <c r="T156" s="15"/>
      <c r="U156" s="21"/>
      <c r="V156" s="21"/>
      <c r="W156" s="18"/>
      <c r="X156" s="17"/>
      <c r="Y156" s="15"/>
      <c r="Z156" s="21"/>
      <c r="AA156" s="21"/>
      <c r="AB156" s="132"/>
      <c r="AC156" s="132"/>
      <c r="AD156" s="132"/>
      <c r="AE156" s="132"/>
      <c r="AF156" s="132"/>
      <c r="AG156" s="132"/>
      <c r="AH156" s="132"/>
      <c r="AI156" s="132"/>
      <c r="AJ156" s="132"/>
      <c r="AK156" s="133"/>
      <c r="AL156" s="147" t="s">
        <v>411</v>
      </c>
      <c r="AM156" s="32"/>
      <c r="AN156" s="32"/>
      <c r="AO156" s="197" t="s">
        <v>436</v>
      </c>
      <c r="AP156" s="223"/>
    </row>
    <row r="157" spans="1:42" ht="15" customHeight="1" x14ac:dyDescent="0.25">
      <c r="A157" s="1" t="s">
        <v>191</v>
      </c>
      <c r="B157" s="10">
        <v>4726993.07</v>
      </c>
      <c r="C157" s="8" t="s">
        <v>45</v>
      </c>
      <c r="D157" s="9" t="s">
        <v>194</v>
      </c>
      <c r="E157" s="10">
        <v>486879.31</v>
      </c>
      <c r="F157" s="1" t="s">
        <v>37</v>
      </c>
      <c r="G157" s="11" t="s">
        <v>41</v>
      </c>
      <c r="H157" s="130" t="s">
        <v>36</v>
      </c>
      <c r="I157" s="131"/>
      <c r="J157" s="131"/>
      <c r="K157" s="131"/>
      <c r="L157" s="131"/>
      <c r="M157" s="23"/>
      <c r="N157" s="23"/>
      <c r="O157" s="23"/>
      <c r="P157" s="23"/>
      <c r="Q157" s="23"/>
      <c r="R157" s="65"/>
      <c r="S157" s="65"/>
      <c r="T157" s="65"/>
      <c r="U157" s="65"/>
      <c r="V157" s="65"/>
      <c r="W157" s="65"/>
      <c r="X157" s="65"/>
      <c r="Y157" s="65"/>
      <c r="Z157" s="65"/>
      <c r="AA157" s="65"/>
      <c r="AB157" s="132"/>
      <c r="AC157" s="132"/>
      <c r="AD157" s="132"/>
      <c r="AE157" s="132"/>
      <c r="AF157" s="132"/>
      <c r="AG157" s="132"/>
      <c r="AH157" s="132"/>
      <c r="AI157" s="132"/>
      <c r="AJ157" s="132"/>
      <c r="AK157" s="133"/>
      <c r="AL157" s="147" t="s">
        <v>411</v>
      </c>
      <c r="AM157" s="32"/>
      <c r="AN157" s="32"/>
      <c r="AO157" s="216"/>
      <c r="AP157" s="224"/>
    </row>
    <row r="158" spans="1:42" ht="60" x14ac:dyDescent="0.25">
      <c r="A158" s="1" t="s">
        <v>195</v>
      </c>
      <c r="B158" s="10">
        <v>4726993.07</v>
      </c>
      <c r="C158" s="8" t="s">
        <v>39</v>
      </c>
      <c r="D158" s="9" t="s">
        <v>196</v>
      </c>
      <c r="E158" s="10">
        <v>50000</v>
      </c>
      <c r="F158" s="1" t="s">
        <v>36</v>
      </c>
      <c r="G158" s="11" t="s">
        <v>41</v>
      </c>
      <c r="H158" s="137" t="s">
        <v>36</v>
      </c>
      <c r="I158" s="131"/>
      <c r="J158" s="131"/>
      <c r="K158" s="131"/>
      <c r="L158" s="131"/>
      <c r="M158" s="12" t="s">
        <v>36</v>
      </c>
      <c r="N158" s="23"/>
      <c r="O158" s="23"/>
      <c r="P158" s="23"/>
      <c r="Q158" s="23"/>
      <c r="R158" s="25" t="s">
        <v>37</v>
      </c>
      <c r="S158" s="53" t="s">
        <v>498</v>
      </c>
      <c r="T158" s="53" t="s">
        <v>499</v>
      </c>
      <c r="U158" s="53" t="s">
        <v>313</v>
      </c>
      <c r="V158" s="71"/>
      <c r="W158" s="18"/>
      <c r="X158" s="17"/>
      <c r="Y158" s="17"/>
      <c r="Z158" s="18"/>
      <c r="AA158" s="18"/>
      <c r="AB158" s="132"/>
      <c r="AC158" s="66"/>
      <c r="AD158" s="66"/>
      <c r="AE158" s="66"/>
      <c r="AF158" s="66"/>
      <c r="AG158" s="132"/>
      <c r="AH158" s="132"/>
      <c r="AI158" s="132"/>
      <c r="AJ158" s="132"/>
      <c r="AK158" s="133"/>
      <c r="AL158" s="149"/>
      <c r="AM158" s="32"/>
      <c r="AN158" s="32"/>
      <c r="AO158" s="193" t="s">
        <v>593</v>
      </c>
      <c r="AP158" s="135"/>
    </row>
    <row r="159" spans="1:42" ht="60" x14ac:dyDescent="0.25">
      <c r="A159" s="1" t="s">
        <v>195</v>
      </c>
      <c r="B159" s="10">
        <v>4726993.07</v>
      </c>
      <c r="C159" s="8" t="s">
        <v>39</v>
      </c>
      <c r="D159" s="9" t="s">
        <v>197</v>
      </c>
      <c r="E159" s="10">
        <v>15000</v>
      </c>
      <c r="F159" s="1" t="s">
        <v>36</v>
      </c>
      <c r="G159" s="11" t="s">
        <v>41</v>
      </c>
      <c r="H159" s="137" t="s">
        <v>36</v>
      </c>
      <c r="I159" s="131"/>
      <c r="J159" s="131"/>
      <c r="K159" s="131"/>
      <c r="L159" s="131"/>
      <c r="M159" s="55" t="s">
        <v>36</v>
      </c>
      <c r="N159" s="23"/>
      <c r="O159" s="23"/>
      <c r="P159" s="23"/>
      <c r="Q159" s="23"/>
      <c r="R159" s="25" t="s">
        <v>37</v>
      </c>
      <c r="S159" s="53" t="s">
        <v>494</v>
      </c>
      <c r="T159" s="53" t="s">
        <v>495</v>
      </c>
      <c r="U159" s="54" t="s">
        <v>322</v>
      </c>
      <c r="V159" s="72">
        <v>43617</v>
      </c>
      <c r="W159" s="18"/>
      <c r="X159" s="17"/>
      <c r="Y159" s="17"/>
      <c r="Z159" s="18"/>
      <c r="AA159" s="18"/>
      <c r="AB159" s="132"/>
      <c r="AC159" s="66"/>
      <c r="AD159" s="66"/>
      <c r="AE159" s="66"/>
      <c r="AF159" s="66"/>
      <c r="AG159" s="132"/>
      <c r="AH159" s="132"/>
      <c r="AI159" s="132"/>
      <c r="AJ159" s="132"/>
      <c r="AK159" s="133"/>
      <c r="AL159" s="149"/>
      <c r="AM159" s="32"/>
      <c r="AN159" s="32"/>
      <c r="AO159" s="193"/>
      <c r="AP159" s="135"/>
    </row>
    <row r="160" spans="1:42" ht="95.25" customHeight="1" x14ac:dyDescent="0.25">
      <c r="A160" s="1" t="s">
        <v>195</v>
      </c>
      <c r="B160" s="10">
        <v>4726993.07</v>
      </c>
      <c r="C160" s="8" t="s">
        <v>42</v>
      </c>
      <c r="D160" s="9" t="s">
        <v>198</v>
      </c>
      <c r="E160" s="10">
        <v>100000</v>
      </c>
      <c r="F160" s="1" t="s">
        <v>36</v>
      </c>
      <c r="G160" s="11" t="s">
        <v>41</v>
      </c>
      <c r="H160" s="137" t="s">
        <v>36</v>
      </c>
      <c r="I160" s="131"/>
      <c r="J160" s="131"/>
      <c r="K160" s="131"/>
      <c r="L160" s="131"/>
      <c r="M160" s="55" t="s">
        <v>37</v>
      </c>
      <c r="N160" s="85" t="s">
        <v>353</v>
      </c>
      <c r="O160" s="32" t="s">
        <v>355</v>
      </c>
      <c r="P160" s="32" t="s">
        <v>354</v>
      </c>
      <c r="Q160" s="47">
        <v>43412</v>
      </c>
      <c r="R160" s="18"/>
      <c r="S160" s="17"/>
      <c r="T160" s="15"/>
      <c r="U160" s="21"/>
      <c r="V160" s="21"/>
      <c r="W160" s="18"/>
      <c r="X160" s="17"/>
      <c r="Y160" s="15"/>
      <c r="Z160" s="21"/>
      <c r="AA160" s="21"/>
      <c r="AB160" s="132"/>
      <c r="AC160" s="132"/>
      <c r="AD160" s="132"/>
      <c r="AE160" s="132"/>
      <c r="AF160" s="132"/>
      <c r="AG160" s="132"/>
      <c r="AH160" s="132"/>
      <c r="AI160" s="132"/>
      <c r="AJ160" s="132"/>
      <c r="AK160" s="133"/>
      <c r="AL160" s="149"/>
      <c r="AM160" s="32"/>
      <c r="AN160" s="32"/>
      <c r="AO160" s="193"/>
      <c r="AP160" s="135"/>
    </row>
    <row r="161" spans="1:42" ht="60" x14ac:dyDescent="0.25">
      <c r="A161" s="1" t="s">
        <v>195</v>
      </c>
      <c r="B161" s="10">
        <v>4726993.07</v>
      </c>
      <c r="C161" s="8" t="s">
        <v>42</v>
      </c>
      <c r="D161" s="9" t="s">
        <v>199</v>
      </c>
      <c r="E161" s="10">
        <v>4088040</v>
      </c>
      <c r="F161" s="1" t="s">
        <v>36</v>
      </c>
      <c r="G161" s="11" t="s">
        <v>41</v>
      </c>
      <c r="H161" s="130" t="s">
        <v>36</v>
      </c>
      <c r="I161" s="131"/>
      <c r="J161" s="131"/>
      <c r="K161" s="131"/>
      <c r="L161" s="131"/>
      <c r="M161" s="55" t="s">
        <v>37</v>
      </c>
      <c r="N161" s="85" t="s">
        <v>310</v>
      </c>
      <c r="O161" s="32" t="s">
        <v>340</v>
      </c>
      <c r="P161" s="32" t="s">
        <v>340</v>
      </c>
      <c r="Q161" s="32" t="s">
        <v>340</v>
      </c>
      <c r="R161" s="18"/>
      <c r="S161" s="17"/>
      <c r="T161" s="15"/>
      <c r="U161" s="21"/>
      <c r="V161" s="21"/>
      <c r="W161" s="18"/>
      <c r="X161" s="17"/>
      <c r="Y161" s="15"/>
      <c r="Z161" s="21"/>
      <c r="AA161" s="21"/>
      <c r="AB161" s="132"/>
      <c r="AC161" s="132"/>
      <c r="AD161" s="132"/>
      <c r="AE161" s="132"/>
      <c r="AF161" s="132"/>
      <c r="AG161" s="132"/>
      <c r="AH161" s="132"/>
      <c r="AI161" s="132"/>
      <c r="AJ161" s="132"/>
      <c r="AK161" s="133"/>
      <c r="AL161" s="149"/>
      <c r="AM161" s="32"/>
      <c r="AN161" s="32"/>
      <c r="AO161" s="193"/>
      <c r="AP161" s="135"/>
    </row>
    <row r="162" spans="1:42" x14ac:dyDescent="0.25">
      <c r="A162" s="1" t="s">
        <v>195</v>
      </c>
      <c r="B162" s="10">
        <v>4726993.07</v>
      </c>
      <c r="C162" s="8" t="s">
        <v>45</v>
      </c>
      <c r="D162" s="9" t="s">
        <v>200</v>
      </c>
      <c r="E162" s="10">
        <v>550000</v>
      </c>
      <c r="F162" s="1" t="s">
        <v>37</v>
      </c>
      <c r="G162" s="11" t="s">
        <v>48</v>
      </c>
      <c r="H162" s="137" t="s">
        <v>36</v>
      </c>
      <c r="I162" s="131"/>
      <c r="J162" s="131"/>
      <c r="K162" s="131"/>
      <c r="L162" s="131"/>
      <c r="M162" s="23"/>
      <c r="N162" s="23"/>
      <c r="O162" s="23"/>
      <c r="P162" s="23"/>
      <c r="Q162" s="23"/>
      <c r="R162" s="65"/>
      <c r="S162" s="65"/>
      <c r="T162" s="65"/>
      <c r="U162" s="65"/>
      <c r="V162" s="65"/>
      <c r="W162" s="65"/>
      <c r="X162" s="65"/>
      <c r="Y162" s="65"/>
      <c r="Z162" s="65"/>
      <c r="AA162" s="65"/>
      <c r="AB162" s="132"/>
      <c r="AC162" s="132"/>
      <c r="AD162" s="132"/>
      <c r="AE162" s="132"/>
      <c r="AF162" s="132"/>
      <c r="AG162" s="132"/>
      <c r="AH162" s="132"/>
      <c r="AI162" s="132"/>
      <c r="AJ162" s="132"/>
      <c r="AK162" s="133"/>
      <c r="AL162" s="151" t="s">
        <v>411</v>
      </c>
      <c r="AM162" s="32"/>
      <c r="AN162" s="32"/>
      <c r="AO162" s="197" t="s">
        <v>442</v>
      </c>
      <c r="AP162" s="135"/>
    </row>
    <row r="163" spans="1:42" x14ac:dyDescent="0.25">
      <c r="A163" s="1" t="s">
        <v>195</v>
      </c>
      <c r="B163" s="10">
        <v>4726993.07</v>
      </c>
      <c r="C163" s="8" t="s">
        <v>45</v>
      </c>
      <c r="D163" s="9" t="s">
        <v>201</v>
      </c>
      <c r="E163" s="10">
        <v>50000</v>
      </c>
      <c r="F163" s="1" t="s">
        <v>37</v>
      </c>
      <c r="G163" s="11" t="s">
        <v>41</v>
      </c>
      <c r="H163" s="137" t="s">
        <v>36</v>
      </c>
      <c r="I163" s="131"/>
      <c r="J163" s="131"/>
      <c r="K163" s="131"/>
      <c r="L163" s="131"/>
      <c r="M163" s="23"/>
      <c r="N163" s="23"/>
      <c r="O163" s="23"/>
      <c r="P163" s="23"/>
      <c r="Q163" s="23"/>
      <c r="R163" s="65"/>
      <c r="S163" s="65"/>
      <c r="T163" s="65"/>
      <c r="U163" s="65"/>
      <c r="V163" s="65"/>
      <c r="W163" s="65"/>
      <c r="X163" s="65"/>
      <c r="Y163" s="65"/>
      <c r="Z163" s="65"/>
      <c r="AA163" s="65"/>
      <c r="AB163" s="132"/>
      <c r="AC163" s="132"/>
      <c r="AD163" s="132"/>
      <c r="AE163" s="132"/>
      <c r="AF163" s="132"/>
      <c r="AG163" s="132"/>
      <c r="AH163" s="132"/>
      <c r="AI163" s="132"/>
      <c r="AJ163" s="132"/>
      <c r="AK163" s="133"/>
      <c r="AL163" s="151" t="s">
        <v>411</v>
      </c>
      <c r="AM163" s="32"/>
      <c r="AN163" s="32"/>
      <c r="AO163" s="197"/>
      <c r="AP163" s="135"/>
    </row>
    <row r="164" spans="1:42" ht="30" x14ac:dyDescent="0.25">
      <c r="A164" s="1" t="s">
        <v>202</v>
      </c>
      <c r="B164" s="10">
        <v>4726993.07</v>
      </c>
      <c r="C164" s="8" t="s">
        <v>39</v>
      </c>
      <c r="D164" s="69" t="s">
        <v>203</v>
      </c>
      <c r="E164" s="10">
        <v>322000</v>
      </c>
      <c r="F164" s="1" t="s">
        <v>36</v>
      </c>
      <c r="G164" s="11" t="s">
        <v>41</v>
      </c>
      <c r="H164" s="137" t="s">
        <v>36</v>
      </c>
      <c r="I164" s="131"/>
      <c r="J164" s="131"/>
      <c r="K164" s="131"/>
      <c r="L164" s="131"/>
      <c r="M164" s="12" t="s">
        <v>36</v>
      </c>
      <c r="N164" s="23"/>
      <c r="O164" s="23"/>
      <c r="P164" s="23"/>
      <c r="Q164" s="23"/>
      <c r="R164" s="73" t="s">
        <v>37</v>
      </c>
      <c r="S164" s="26" t="s">
        <v>315</v>
      </c>
      <c r="T164" s="26" t="s">
        <v>321</v>
      </c>
      <c r="U164" s="27" t="s">
        <v>322</v>
      </c>
      <c r="V164" s="27" t="s">
        <v>496</v>
      </c>
      <c r="W164" s="18"/>
      <c r="X164" s="17"/>
      <c r="Y164" s="17"/>
      <c r="Z164" s="18"/>
      <c r="AA164" s="18"/>
      <c r="AB164" s="132"/>
      <c r="AC164" s="66"/>
      <c r="AD164" s="66"/>
      <c r="AE164" s="66"/>
      <c r="AF164" s="66"/>
      <c r="AG164" s="132"/>
      <c r="AH164" s="132"/>
      <c r="AI164" s="132"/>
      <c r="AJ164" s="132"/>
      <c r="AK164" s="133"/>
      <c r="AL164" s="152"/>
      <c r="AM164" s="32"/>
      <c r="AN164" s="32"/>
      <c r="AO164" s="197" t="s">
        <v>474</v>
      </c>
      <c r="AP164" s="135"/>
    </row>
    <row r="165" spans="1:42" ht="60" x14ac:dyDescent="0.25">
      <c r="A165" s="1" t="s">
        <v>202</v>
      </c>
      <c r="B165" s="10">
        <v>4726993.07</v>
      </c>
      <c r="C165" s="8" t="s">
        <v>42</v>
      </c>
      <c r="D165" s="9" t="s">
        <v>204</v>
      </c>
      <c r="E165" s="10">
        <v>3932234.37</v>
      </c>
      <c r="F165" s="1" t="s">
        <v>36</v>
      </c>
      <c r="G165" s="11" t="s">
        <v>41</v>
      </c>
      <c r="H165" s="130" t="s">
        <v>36</v>
      </c>
      <c r="I165" s="131"/>
      <c r="J165" s="131"/>
      <c r="K165" s="131"/>
      <c r="L165" s="131"/>
      <c r="M165" s="12" t="s">
        <v>37</v>
      </c>
      <c r="N165" s="85" t="s">
        <v>310</v>
      </c>
      <c r="O165" s="32" t="s">
        <v>340</v>
      </c>
      <c r="P165" s="32" t="s">
        <v>340</v>
      </c>
      <c r="Q165" s="32" t="s">
        <v>340</v>
      </c>
      <c r="R165" s="18"/>
      <c r="S165" s="17"/>
      <c r="T165" s="15"/>
      <c r="U165" s="21"/>
      <c r="V165" s="21"/>
      <c r="W165" s="18"/>
      <c r="X165" s="17"/>
      <c r="Y165" s="15"/>
      <c r="Z165" s="21"/>
      <c r="AA165" s="21"/>
      <c r="AB165" s="132"/>
      <c r="AC165" s="132"/>
      <c r="AD165" s="132"/>
      <c r="AE165" s="132"/>
      <c r="AF165" s="132"/>
      <c r="AG165" s="132"/>
      <c r="AH165" s="132"/>
      <c r="AI165" s="132"/>
      <c r="AJ165" s="132"/>
      <c r="AK165" s="133"/>
      <c r="AL165" s="152"/>
      <c r="AM165" s="32"/>
      <c r="AN165" s="32"/>
      <c r="AO165" s="197"/>
      <c r="AP165" s="135"/>
    </row>
    <row r="166" spans="1:42" x14ac:dyDescent="0.25">
      <c r="A166" s="1" t="s">
        <v>202</v>
      </c>
      <c r="B166" s="10">
        <v>4726993.07</v>
      </c>
      <c r="C166" s="8" t="s">
        <v>45</v>
      </c>
      <c r="D166" s="9" t="s">
        <v>200</v>
      </c>
      <c r="E166" s="10">
        <v>550000</v>
      </c>
      <c r="F166" s="1" t="s">
        <v>37</v>
      </c>
      <c r="G166" s="11" t="s">
        <v>48</v>
      </c>
      <c r="H166" s="137" t="s">
        <v>36</v>
      </c>
      <c r="I166" s="131"/>
      <c r="J166" s="131"/>
      <c r="K166" s="131"/>
      <c r="L166" s="131"/>
      <c r="M166" s="23"/>
      <c r="N166" s="23"/>
      <c r="O166" s="23"/>
      <c r="P166" s="23"/>
      <c r="Q166" s="23"/>
      <c r="R166" s="65"/>
      <c r="S166" s="65"/>
      <c r="T166" s="65"/>
      <c r="U166" s="65"/>
      <c r="V166" s="65"/>
      <c r="W166" s="65"/>
      <c r="X166" s="65"/>
      <c r="Y166" s="65"/>
      <c r="Z166" s="65"/>
      <c r="AA166" s="65"/>
      <c r="AB166" s="132"/>
      <c r="AC166" s="132"/>
      <c r="AD166" s="132"/>
      <c r="AE166" s="132"/>
      <c r="AF166" s="132"/>
      <c r="AG166" s="132"/>
      <c r="AH166" s="132"/>
      <c r="AI166" s="132"/>
      <c r="AJ166" s="132"/>
      <c r="AK166" s="133"/>
      <c r="AL166" s="147" t="s">
        <v>411</v>
      </c>
      <c r="AM166" s="32"/>
      <c r="AN166" s="32"/>
      <c r="AO166" s="193" t="s">
        <v>473</v>
      </c>
      <c r="AP166" s="135"/>
    </row>
    <row r="167" spans="1:42" x14ac:dyDescent="0.25">
      <c r="A167" s="1" t="s">
        <v>202</v>
      </c>
      <c r="B167" s="10">
        <v>4726993.07</v>
      </c>
      <c r="C167" s="8" t="s">
        <v>45</v>
      </c>
      <c r="D167" s="9" t="s">
        <v>205</v>
      </c>
      <c r="E167" s="10">
        <v>877398</v>
      </c>
      <c r="F167" s="1" t="s">
        <v>37</v>
      </c>
      <c r="G167" s="11" t="s">
        <v>41</v>
      </c>
      <c r="H167" s="130" t="s">
        <v>36</v>
      </c>
      <c r="I167" s="131"/>
      <c r="J167" s="131"/>
      <c r="K167" s="131"/>
      <c r="L167" s="131"/>
      <c r="M167" s="23"/>
      <c r="N167" s="23"/>
      <c r="O167" s="23"/>
      <c r="P167" s="23"/>
      <c r="Q167" s="23"/>
      <c r="R167" s="65"/>
      <c r="S167" s="65"/>
      <c r="T167" s="65"/>
      <c r="U167" s="65"/>
      <c r="V167" s="65"/>
      <c r="W167" s="65"/>
      <c r="X167" s="65"/>
      <c r="Y167" s="65"/>
      <c r="Z167" s="65"/>
      <c r="AA167" s="65"/>
      <c r="AB167" s="132"/>
      <c r="AC167" s="132"/>
      <c r="AD167" s="132"/>
      <c r="AE167" s="132"/>
      <c r="AF167" s="132"/>
      <c r="AG167" s="132"/>
      <c r="AH167" s="132"/>
      <c r="AI167" s="132"/>
      <c r="AJ167" s="132"/>
      <c r="AK167" s="133"/>
      <c r="AL167" s="147" t="s">
        <v>411</v>
      </c>
      <c r="AM167" s="32"/>
      <c r="AN167" s="32"/>
      <c r="AO167" s="193"/>
      <c r="AP167" s="135"/>
    </row>
    <row r="168" spans="1:42" ht="164.25" customHeight="1" x14ac:dyDescent="0.25">
      <c r="A168" s="1" t="s">
        <v>206</v>
      </c>
      <c r="B168" s="10">
        <v>4726993.07</v>
      </c>
      <c r="C168" s="8" t="s">
        <v>39</v>
      </c>
      <c r="D168" s="9" t="s">
        <v>65</v>
      </c>
      <c r="E168" s="10">
        <v>95000</v>
      </c>
      <c r="F168" s="1" t="s">
        <v>36</v>
      </c>
      <c r="G168" s="11" t="s">
        <v>41</v>
      </c>
      <c r="H168" s="137" t="s">
        <v>36</v>
      </c>
      <c r="I168" s="131"/>
      <c r="J168" s="131"/>
      <c r="K168" s="131"/>
      <c r="L168" s="131"/>
      <c r="M168" s="12" t="s">
        <v>36</v>
      </c>
      <c r="N168" s="23"/>
      <c r="O168" s="23"/>
      <c r="P168" s="23"/>
      <c r="Q168" s="23"/>
      <c r="R168" s="25" t="s">
        <v>37</v>
      </c>
      <c r="S168" s="53" t="s">
        <v>508</v>
      </c>
      <c r="T168" s="53" t="s">
        <v>509</v>
      </c>
      <c r="U168" s="54" t="s">
        <v>322</v>
      </c>
      <c r="V168" s="53" t="s">
        <v>507</v>
      </c>
      <c r="W168" s="18"/>
      <c r="X168" s="17"/>
      <c r="Y168" s="17"/>
      <c r="Z168" s="18"/>
      <c r="AA168" s="18"/>
      <c r="AB168" s="132"/>
      <c r="AC168" s="66"/>
      <c r="AD168" s="66"/>
      <c r="AE168" s="66"/>
      <c r="AF168" s="66"/>
      <c r="AG168" s="132"/>
      <c r="AH168" s="132"/>
      <c r="AI168" s="132"/>
      <c r="AJ168" s="132"/>
      <c r="AK168" s="133"/>
      <c r="AL168" s="149"/>
      <c r="AM168" s="32"/>
      <c r="AN168" s="32"/>
      <c r="AO168" s="197" t="s">
        <v>475</v>
      </c>
      <c r="AP168" s="135"/>
    </row>
    <row r="169" spans="1:42" ht="60" x14ac:dyDescent="0.25">
      <c r="A169" s="1" t="s">
        <v>206</v>
      </c>
      <c r="B169" s="10">
        <v>4726993.07</v>
      </c>
      <c r="C169" s="8" t="s">
        <v>42</v>
      </c>
      <c r="D169" s="69" t="s">
        <v>66</v>
      </c>
      <c r="E169" s="10">
        <v>4159293.76</v>
      </c>
      <c r="F169" s="1" t="s">
        <v>36</v>
      </c>
      <c r="G169" s="11" t="s">
        <v>41</v>
      </c>
      <c r="H169" s="137" t="s">
        <v>36</v>
      </c>
      <c r="I169" s="131"/>
      <c r="J169" s="131"/>
      <c r="K169" s="131"/>
      <c r="L169" s="131"/>
      <c r="M169" s="55" t="s">
        <v>37</v>
      </c>
      <c r="N169" s="85" t="s">
        <v>310</v>
      </c>
      <c r="O169" s="32" t="s">
        <v>340</v>
      </c>
      <c r="P169" s="32" t="s">
        <v>340</v>
      </c>
      <c r="Q169" s="32" t="s">
        <v>340</v>
      </c>
      <c r="R169" s="18"/>
      <c r="S169" s="17"/>
      <c r="T169" s="15"/>
      <c r="U169" s="21"/>
      <c r="V169" s="21"/>
      <c r="W169" s="18"/>
      <c r="X169" s="17"/>
      <c r="Y169" s="15"/>
      <c r="Z169" s="21"/>
      <c r="AA169" s="21"/>
      <c r="AB169" s="132"/>
      <c r="AC169" s="132"/>
      <c r="AD169" s="132"/>
      <c r="AE169" s="132"/>
      <c r="AF169" s="132"/>
      <c r="AG169" s="132"/>
      <c r="AH169" s="132"/>
      <c r="AI169" s="132"/>
      <c r="AJ169" s="132"/>
      <c r="AK169" s="133"/>
      <c r="AL169" s="149"/>
      <c r="AM169" s="32"/>
      <c r="AN169" s="32"/>
      <c r="AO169" s="197"/>
      <c r="AP169" s="135"/>
    </row>
    <row r="170" spans="1:42" x14ac:dyDescent="0.25">
      <c r="A170" s="1" t="s">
        <v>206</v>
      </c>
      <c r="B170" s="10">
        <v>4726993.07</v>
      </c>
      <c r="C170" s="8" t="s">
        <v>45</v>
      </c>
      <c r="D170" s="9" t="s">
        <v>200</v>
      </c>
      <c r="E170" s="10">
        <v>472699.3</v>
      </c>
      <c r="F170" s="1" t="s">
        <v>37</v>
      </c>
      <c r="G170" s="11" t="s">
        <v>48</v>
      </c>
      <c r="H170" s="130" t="s">
        <v>36</v>
      </c>
      <c r="I170" s="131"/>
      <c r="J170" s="131"/>
      <c r="K170" s="131"/>
      <c r="L170" s="131"/>
      <c r="M170" s="23"/>
      <c r="N170" s="23"/>
      <c r="O170" s="23"/>
      <c r="P170" s="23"/>
      <c r="Q170" s="23"/>
      <c r="R170" s="65"/>
      <c r="S170" s="65"/>
      <c r="T170" s="65"/>
      <c r="U170" s="65"/>
      <c r="V170" s="65"/>
      <c r="W170" s="65"/>
      <c r="X170" s="65"/>
      <c r="Y170" s="65"/>
      <c r="Z170" s="65"/>
      <c r="AA170" s="65"/>
      <c r="AB170" s="132"/>
      <c r="AC170" s="132"/>
      <c r="AD170" s="132"/>
      <c r="AE170" s="132"/>
      <c r="AF170" s="132"/>
      <c r="AG170" s="132"/>
      <c r="AH170" s="132"/>
      <c r="AI170" s="132"/>
      <c r="AJ170" s="132"/>
      <c r="AK170" s="133"/>
      <c r="AL170" s="147" t="s">
        <v>411</v>
      </c>
      <c r="AM170" s="32"/>
      <c r="AN170" s="32"/>
      <c r="AO170" s="197" t="s">
        <v>468</v>
      </c>
      <c r="AP170" s="135"/>
    </row>
    <row r="171" spans="1:42" x14ac:dyDescent="0.25">
      <c r="A171" s="1" t="s">
        <v>206</v>
      </c>
      <c r="B171" s="10">
        <v>4726993.07</v>
      </c>
      <c r="C171" s="8" t="s">
        <v>45</v>
      </c>
      <c r="D171" s="9"/>
      <c r="E171" s="10"/>
      <c r="F171" s="1" t="s">
        <v>37</v>
      </c>
      <c r="G171" s="11" t="s">
        <v>41</v>
      </c>
      <c r="H171" s="148" t="s">
        <v>36</v>
      </c>
      <c r="I171" s="131"/>
      <c r="J171" s="131"/>
      <c r="K171" s="131"/>
      <c r="L171" s="131"/>
      <c r="M171" s="23"/>
      <c r="N171" s="23"/>
      <c r="O171" s="23"/>
      <c r="P171" s="23"/>
      <c r="Q171" s="23"/>
      <c r="R171" s="65"/>
      <c r="S171" s="65"/>
      <c r="T171" s="65"/>
      <c r="U171" s="65"/>
      <c r="V171" s="65"/>
      <c r="W171" s="65"/>
      <c r="X171" s="65"/>
      <c r="Y171" s="65"/>
      <c r="Z171" s="65"/>
      <c r="AA171" s="65"/>
      <c r="AB171" s="132"/>
      <c r="AC171" s="132"/>
      <c r="AD171" s="132"/>
      <c r="AE171" s="132"/>
      <c r="AF171" s="132"/>
      <c r="AG171" s="132"/>
      <c r="AH171" s="132"/>
      <c r="AI171" s="132"/>
      <c r="AJ171" s="132"/>
      <c r="AK171" s="133"/>
      <c r="AL171" s="149"/>
      <c r="AM171" s="32"/>
      <c r="AN171" s="32"/>
      <c r="AO171" s="197"/>
      <c r="AP171" s="135"/>
    </row>
    <row r="172" spans="1:42" ht="63" customHeight="1" x14ac:dyDescent="0.25">
      <c r="A172" s="1" t="s">
        <v>207</v>
      </c>
      <c r="B172" s="10">
        <v>11029650.5</v>
      </c>
      <c r="C172" s="8" t="s">
        <v>39</v>
      </c>
      <c r="D172" s="9" t="s">
        <v>208</v>
      </c>
      <c r="E172" s="10">
        <v>486705.2</v>
      </c>
      <c r="F172" s="1" t="s">
        <v>36</v>
      </c>
      <c r="G172" s="11" t="s">
        <v>41</v>
      </c>
      <c r="H172" s="137" t="s">
        <v>36</v>
      </c>
      <c r="I172" s="131"/>
      <c r="J172" s="131"/>
      <c r="K172" s="131"/>
      <c r="L172" s="131"/>
      <c r="M172" s="12" t="s">
        <v>36</v>
      </c>
      <c r="N172" s="23"/>
      <c r="O172" s="23"/>
      <c r="P172" s="23"/>
      <c r="Q172" s="23"/>
      <c r="R172" s="29" t="s">
        <v>37</v>
      </c>
      <c r="S172" s="26" t="s">
        <v>319</v>
      </c>
      <c r="T172" s="26" t="s">
        <v>326</v>
      </c>
      <c r="U172" s="27" t="s">
        <v>322</v>
      </c>
      <c r="V172" s="74" t="s">
        <v>493</v>
      </c>
      <c r="W172" s="18"/>
      <c r="X172" s="17"/>
      <c r="Y172" s="17"/>
      <c r="Z172" s="18"/>
      <c r="AA172" s="18"/>
      <c r="AB172" s="132"/>
      <c r="AC172" s="66"/>
      <c r="AD172" s="66"/>
      <c r="AE172" s="66"/>
      <c r="AF172" s="66"/>
      <c r="AG172" s="132"/>
      <c r="AH172" s="132"/>
      <c r="AI172" s="132"/>
      <c r="AJ172" s="132"/>
      <c r="AK172" s="133"/>
      <c r="AL172" s="143" t="s">
        <v>411</v>
      </c>
      <c r="AM172" s="135"/>
      <c r="AN172" s="135"/>
      <c r="AO172" s="20" t="s">
        <v>476</v>
      </c>
      <c r="AP172" s="135"/>
    </row>
    <row r="173" spans="1:42" x14ac:dyDescent="0.25">
      <c r="A173" s="1" t="s">
        <v>207</v>
      </c>
      <c r="B173" s="10">
        <v>11029650.5</v>
      </c>
      <c r="C173" s="8" t="s">
        <v>45</v>
      </c>
      <c r="D173" s="9" t="s">
        <v>209</v>
      </c>
      <c r="E173" s="10">
        <v>135263.73000000001</v>
      </c>
      <c r="F173" s="1" t="s">
        <v>37</v>
      </c>
      <c r="G173" s="11" t="s">
        <v>41</v>
      </c>
      <c r="H173" s="148" t="s">
        <v>36</v>
      </c>
      <c r="I173" s="131"/>
      <c r="J173" s="131"/>
      <c r="K173" s="131"/>
      <c r="L173" s="131"/>
      <c r="M173" s="23"/>
      <c r="N173" s="23"/>
      <c r="O173" s="23"/>
      <c r="P173" s="23"/>
      <c r="Q173" s="23"/>
      <c r="R173" s="65"/>
      <c r="S173" s="65"/>
      <c r="T173" s="65"/>
      <c r="U173" s="65"/>
      <c r="V173" s="65"/>
      <c r="W173" s="65"/>
      <c r="X173" s="65"/>
      <c r="Y173" s="65"/>
      <c r="Z173" s="65"/>
      <c r="AA173" s="65"/>
      <c r="AB173" s="132"/>
      <c r="AC173" s="132"/>
      <c r="AD173" s="132"/>
      <c r="AE173" s="132"/>
      <c r="AF173" s="132"/>
      <c r="AG173" s="132"/>
      <c r="AH173" s="132"/>
      <c r="AI173" s="132"/>
      <c r="AJ173" s="162" t="s">
        <v>411</v>
      </c>
      <c r="AK173" s="133"/>
      <c r="AL173" s="163" t="s">
        <v>411</v>
      </c>
      <c r="AM173" s="32"/>
      <c r="AN173" s="32"/>
      <c r="AO173" s="32"/>
      <c r="AP173" s="135"/>
    </row>
    <row r="174" spans="1:42" ht="184.5" customHeight="1" x14ac:dyDescent="0.25">
      <c r="A174" s="1" t="s">
        <v>210</v>
      </c>
      <c r="B174" s="10">
        <v>9453986.1400000006</v>
      </c>
      <c r="C174" s="8" t="s">
        <v>42</v>
      </c>
      <c r="D174" s="9" t="s">
        <v>110</v>
      </c>
      <c r="E174" s="10">
        <v>8508463.0099999998</v>
      </c>
      <c r="F174" s="1" t="s">
        <v>36</v>
      </c>
      <c r="G174" s="11" t="s">
        <v>41</v>
      </c>
      <c r="H174" s="137" t="s">
        <v>36</v>
      </c>
      <c r="I174" s="131"/>
      <c r="J174" s="131"/>
      <c r="K174" s="131"/>
      <c r="L174" s="131"/>
      <c r="M174" s="12" t="s">
        <v>37</v>
      </c>
      <c r="N174" s="85" t="s">
        <v>310</v>
      </c>
      <c r="O174" s="32" t="s">
        <v>340</v>
      </c>
      <c r="P174" s="32" t="s">
        <v>340</v>
      </c>
      <c r="Q174" s="32" t="s">
        <v>340</v>
      </c>
      <c r="R174" s="18"/>
      <c r="S174" s="17"/>
      <c r="T174" s="15"/>
      <c r="U174" s="21"/>
      <c r="V174" s="21"/>
      <c r="W174" s="18"/>
      <c r="X174" s="17"/>
      <c r="Y174" s="15"/>
      <c r="Z174" s="21"/>
      <c r="AA174" s="21"/>
      <c r="AB174" s="132"/>
      <c r="AC174" s="132"/>
      <c r="AD174" s="132"/>
      <c r="AE174" s="132"/>
      <c r="AF174" s="132"/>
      <c r="AG174" s="132"/>
      <c r="AH174" s="132"/>
      <c r="AI174" s="132"/>
      <c r="AJ174" s="132"/>
      <c r="AK174" s="133"/>
      <c r="AL174" s="95" t="s">
        <v>569</v>
      </c>
      <c r="AM174" s="32"/>
      <c r="AN174" s="12" t="s">
        <v>570</v>
      </c>
      <c r="AO174" s="202" t="s">
        <v>443</v>
      </c>
      <c r="AP174" s="221" t="s">
        <v>587</v>
      </c>
    </row>
    <row r="175" spans="1:42" ht="168.75" customHeight="1" x14ac:dyDescent="0.25">
      <c r="A175" s="1" t="s">
        <v>210</v>
      </c>
      <c r="B175" s="10">
        <v>9453986.1400000006</v>
      </c>
      <c r="C175" s="8" t="s">
        <v>45</v>
      </c>
      <c r="D175" s="9" t="s">
        <v>295</v>
      </c>
      <c r="E175" s="10">
        <v>529000</v>
      </c>
      <c r="F175" s="1" t="s">
        <v>36</v>
      </c>
      <c r="G175" s="11" t="s">
        <v>304</v>
      </c>
      <c r="H175" s="148" t="s">
        <v>36</v>
      </c>
      <c r="I175" s="131"/>
      <c r="J175" s="131"/>
      <c r="K175" s="131"/>
      <c r="L175" s="131"/>
      <c r="M175" s="12" t="s">
        <v>36</v>
      </c>
      <c r="N175" s="23"/>
      <c r="O175" s="23"/>
      <c r="P175" s="23"/>
      <c r="Q175" s="23"/>
      <c r="R175" s="52" t="s">
        <v>37</v>
      </c>
      <c r="S175" s="75" t="s">
        <v>320</v>
      </c>
      <c r="T175" s="26" t="s">
        <v>506</v>
      </c>
      <c r="U175" s="75" t="s">
        <v>345</v>
      </c>
      <c r="V175" s="28">
        <v>43434</v>
      </c>
      <c r="W175" s="18"/>
      <c r="X175" s="17"/>
      <c r="Y175" s="17"/>
      <c r="Z175" s="18"/>
      <c r="AA175" s="18"/>
      <c r="AB175" s="132"/>
      <c r="AC175" s="66"/>
      <c r="AD175" s="66"/>
      <c r="AE175" s="66"/>
      <c r="AF175" s="66"/>
      <c r="AG175" s="132"/>
      <c r="AH175" s="132"/>
      <c r="AI175" s="132"/>
      <c r="AJ175" s="132"/>
      <c r="AK175" s="133"/>
      <c r="AL175" s="147" t="s">
        <v>411</v>
      </c>
      <c r="AM175" s="32"/>
      <c r="AN175" s="32"/>
      <c r="AO175" s="204"/>
      <c r="AP175" s="221"/>
    </row>
    <row r="176" spans="1:42" ht="30" x14ac:dyDescent="0.25">
      <c r="A176" s="1" t="s">
        <v>210</v>
      </c>
      <c r="B176" s="10">
        <v>9453986.1400000006</v>
      </c>
      <c r="C176" s="8" t="s">
        <v>45</v>
      </c>
      <c r="D176" s="76" t="s">
        <v>296</v>
      </c>
      <c r="E176" s="10"/>
      <c r="F176" s="1" t="s">
        <v>37</v>
      </c>
      <c r="G176" s="11" t="s">
        <v>41</v>
      </c>
      <c r="H176" s="137" t="s">
        <v>36</v>
      </c>
      <c r="I176" s="131"/>
      <c r="J176" s="131"/>
      <c r="K176" s="131"/>
      <c r="L176" s="131"/>
      <c r="M176" s="23"/>
      <c r="N176" s="23"/>
      <c r="O176" s="23"/>
      <c r="P176" s="23"/>
      <c r="Q176" s="23"/>
      <c r="R176" s="65"/>
      <c r="S176" s="65"/>
      <c r="T176" s="65"/>
      <c r="U176" s="65"/>
      <c r="V176" s="65"/>
      <c r="W176" s="65"/>
      <c r="X176" s="65"/>
      <c r="Y176" s="65"/>
      <c r="Z176" s="65"/>
      <c r="AA176" s="65"/>
      <c r="AB176" s="132"/>
      <c r="AC176" s="132"/>
      <c r="AD176" s="132"/>
      <c r="AE176" s="132"/>
      <c r="AF176" s="132"/>
      <c r="AG176" s="132"/>
      <c r="AH176" s="132"/>
      <c r="AI176" s="132"/>
      <c r="AJ176" s="132"/>
      <c r="AK176" s="133"/>
      <c r="AL176" s="147" t="s">
        <v>411</v>
      </c>
      <c r="AM176" s="32"/>
      <c r="AN176" s="32"/>
      <c r="AO176" s="32" t="s">
        <v>477</v>
      </c>
      <c r="AP176" s="221"/>
    </row>
    <row r="177" spans="1:42" ht="30" x14ac:dyDescent="0.25">
      <c r="A177" s="1" t="s">
        <v>211</v>
      </c>
      <c r="B177" s="10">
        <v>7878321.79</v>
      </c>
      <c r="C177" s="8" t="s">
        <v>39</v>
      </c>
      <c r="D177" s="9" t="s">
        <v>212</v>
      </c>
      <c r="E177" s="10">
        <v>120000</v>
      </c>
      <c r="F177" s="1" t="s">
        <v>36</v>
      </c>
      <c r="G177" s="11" t="s">
        <v>41</v>
      </c>
      <c r="H177" s="130" t="s">
        <v>36</v>
      </c>
      <c r="I177" s="131"/>
      <c r="J177" s="131"/>
      <c r="K177" s="131"/>
      <c r="L177" s="131"/>
      <c r="M177" s="12" t="s">
        <v>36</v>
      </c>
      <c r="N177" s="23"/>
      <c r="O177" s="23"/>
      <c r="P177" s="23"/>
      <c r="Q177" s="23"/>
      <c r="R177" s="29" t="s">
        <v>37</v>
      </c>
      <c r="S177" s="26" t="s">
        <v>315</v>
      </c>
      <c r="T177" s="26" t="s">
        <v>321</v>
      </c>
      <c r="U177" s="26" t="s">
        <v>385</v>
      </c>
      <c r="V177" s="48">
        <v>43464</v>
      </c>
      <c r="W177" s="18"/>
      <c r="X177" s="17"/>
      <c r="Y177" s="17"/>
      <c r="Z177" s="18"/>
      <c r="AA177" s="18"/>
      <c r="AB177" s="132"/>
      <c r="AC177" s="66"/>
      <c r="AD177" s="66"/>
      <c r="AE177" s="66"/>
      <c r="AF177" s="66"/>
      <c r="AG177" s="132"/>
      <c r="AH177" s="132"/>
      <c r="AI177" s="132"/>
      <c r="AJ177" s="132"/>
      <c r="AK177" s="133"/>
      <c r="AL177" s="149"/>
      <c r="AM177" s="32"/>
      <c r="AN177" s="32"/>
      <c r="AO177" s="193" t="s">
        <v>480</v>
      </c>
      <c r="AP177" s="135"/>
    </row>
    <row r="178" spans="1:42" ht="105" customHeight="1" x14ac:dyDescent="0.25">
      <c r="A178" s="112" t="s">
        <v>211</v>
      </c>
      <c r="B178" s="78">
        <v>7878321.79</v>
      </c>
      <c r="C178" s="77" t="s">
        <v>39</v>
      </c>
      <c r="D178" s="60" t="s">
        <v>213</v>
      </c>
      <c r="E178" s="78">
        <v>30000</v>
      </c>
      <c r="F178" s="1" t="s">
        <v>36</v>
      </c>
      <c r="G178" s="11" t="s">
        <v>41</v>
      </c>
      <c r="H178" s="137" t="s">
        <v>36</v>
      </c>
      <c r="I178" s="131"/>
      <c r="J178" s="131"/>
      <c r="K178" s="131"/>
      <c r="L178" s="131"/>
      <c r="M178" s="55" t="s">
        <v>37</v>
      </c>
      <c r="N178" s="139" t="s">
        <v>517</v>
      </c>
      <c r="O178" s="20" t="s">
        <v>518</v>
      </c>
      <c r="P178" s="20" t="s">
        <v>357</v>
      </c>
      <c r="Q178" s="47">
        <v>43480</v>
      </c>
      <c r="R178" s="35" t="s">
        <v>411</v>
      </c>
      <c r="S178" s="17"/>
      <c r="T178" s="15"/>
      <c r="U178" s="21"/>
      <c r="V178" s="21"/>
      <c r="W178" s="18"/>
      <c r="X178" s="17"/>
      <c r="Y178" s="15"/>
      <c r="Z178" s="21"/>
      <c r="AA178" s="21"/>
      <c r="AB178" s="132"/>
      <c r="AC178" s="132"/>
      <c r="AD178" s="132"/>
      <c r="AE178" s="132"/>
      <c r="AF178" s="132"/>
      <c r="AG178" s="132"/>
      <c r="AH178" s="132"/>
      <c r="AI178" s="132"/>
      <c r="AJ178" s="132"/>
      <c r="AK178" s="133"/>
      <c r="AL178" s="147" t="s">
        <v>411</v>
      </c>
      <c r="AM178" s="32"/>
      <c r="AN178" s="32"/>
      <c r="AO178" s="193"/>
      <c r="AP178" s="135"/>
    </row>
    <row r="179" spans="1:42" ht="124.5" customHeight="1" x14ac:dyDescent="0.25">
      <c r="A179" s="1" t="s">
        <v>211</v>
      </c>
      <c r="B179" s="10">
        <v>7878321.79</v>
      </c>
      <c r="C179" s="8" t="s">
        <v>83</v>
      </c>
      <c r="D179" s="9" t="s">
        <v>214</v>
      </c>
      <c r="E179" s="10">
        <v>1854734.51</v>
      </c>
      <c r="F179" s="1" t="s">
        <v>36</v>
      </c>
      <c r="G179" s="11" t="s">
        <v>41</v>
      </c>
      <c r="H179" s="148" t="s">
        <v>36</v>
      </c>
      <c r="I179" s="131"/>
      <c r="J179" s="131"/>
      <c r="K179" s="131"/>
      <c r="L179" s="131"/>
      <c r="M179" s="55" t="s">
        <v>37</v>
      </c>
      <c r="N179" s="139" t="s">
        <v>358</v>
      </c>
      <c r="O179" s="20" t="s">
        <v>356</v>
      </c>
      <c r="P179" s="20" t="s">
        <v>357</v>
      </c>
      <c r="Q179" s="20" t="s">
        <v>359</v>
      </c>
      <c r="R179" s="18"/>
      <c r="S179" s="17"/>
      <c r="T179" s="15"/>
      <c r="U179" s="21"/>
      <c r="V179" s="21"/>
      <c r="W179" s="18"/>
      <c r="X179" s="17"/>
      <c r="Y179" s="15"/>
      <c r="Z179" s="21"/>
      <c r="AA179" s="21"/>
      <c r="AB179" s="132"/>
      <c r="AC179" s="132"/>
      <c r="AD179" s="132"/>
      <c r="AE179" s="132"/>
      <c r="AF179" s="132"/>
      <c r="AG179" s="132"/>
      <c r="AH179" s="132"/>
      <c r="AI179" s="132"/>
      <c r="AJ179" s="132"/>
      <c r="AK179" s="133"/>
      <c r="AL179" s="149"/>
      <c r="AM179" s="32"/>
      <c r="AN179" s="32"/>
      <c r="AO179" s="193"/>
      <c r="AP179" s="135"/>
    </row>
    <row r="180" spans="1:42" ht="30" x14ac:dyDescent="0.25">
      <c r="A180" s="1" t="s">
        <v>211</v>
      </c>
      <c r="B180" s="10">
        <v>7878321.79</v>
      </c>
      <c r="C180" s="8" t="s">
        <v>83</v>
      </c>
      <c r="D180" s="69" t="s">
        <v>215</v>
      </c>
      <c r="E180" s="10">
        <v>211000</v>
      </c>
      <c r="F180" s="1" t="s">
        <v>36</v>
      </c>
      <c r="G180" s="11" t="s">
        <v>41</v>
      </c>
      <c r="H180" s="137" t="s">
        <v>36</v>
      </c>
      <c r="I180" s="131"/>
      <c r="J180" s="131"/>
      <c r="K180" s="131"/>
      <c r="L180" s="131"/>
      <c r="M180" s="55" t="s">
        <v>36</v>
      </c>
      <c r="N180" s="23"/>
      <c r="O180" s="23"/>
      <c r="P180" s="23"/>
      <c r="Q180" s="23"/>
      <c r="R180" s="12" t="s">
        <v>36</v>
      </c>
      <c r="S180" s="15"/>
      <c r="T180" s="15"/>
      <c r="U180" s="21"/>
      <c r="V180" s="21"/>
      <c r="W180" s="12" t="s">
        <v>36</v>
      </c>
      <c r="X180" s="21"/>
      <c r="Y180" s="21"/>
      <c r="Z180" s="21"/>
      <c r="AA180" s="21"/>
      <c r="AB180" s="12" t="s">
        <v>36</v>
      </c>
      <c r="AC180" s="132"/>
      <c r="AD180" s="132"/>
      <c r="AE180" s="132"/>
      <c r="AF180" s="132"/>
      <c r="AG180" s="12" t="s">
        <v>37</v>
      </c>
      <c r="AH180" s="145" t="s">
        <v>398</v>
      </c>
      <c r="AI180" s="145" t="s">
        <v>391</v>
      </c>
      <c r="AJ180" s="145" t="s">
        <v>322</v>
      </c>
      <c r="AK180" s="164">
        <v>43739</v>
      </c>
      <c r="AL180" s="149"/>
      <c r="AM180" s="32"/>
      <c r="AN180" s="32"/>
      <c r="AO180" s="193"/>
      <c r="AP180" s="135"/>
    </row>
    <row r="181" spans="1:42" ht="62.25" customHeight="1" x14ac:dyDescent="0.25">
      <c r="A181" s="1" t="s">
        <v>211</v>
      </c>
      <c r="B181" s="10">
        <v>7878321.79</v>
      </c>
      <c r="C181" s="8" t="s">
        <v>42</v>
      </c>
      <c r="D181" s="9" t="s">
        <v>216</v>
      </c>
      <c r="E181" s="10">
        <v>2436027.4</v>
      </c>
      <c r="F181" s="1" t="s">
        <v>36</v>
      </c>
      <c r="G181" s="11" t="s">
        <v>41</v>
      </c>
      <c r="H181" s="130" t="s">
        <v>36</v>
      </c>
      <c r="I181" s="131"/>
      <c r="J181" s="131"/>
      <c r="K181" s="131"/>
      <c r="L181" s="131"/>
      <c r="M181" s="55" t="s">
        <v>37</v>
      </c>
      <c r="N181" s="139" t="s">
        <v>517</v>
      </c>
      <c r="O181" s="20" t="s">
        <v>518</v>
      </c>
      <c r="P181" s="20" t="s">
        <v>357</v>
      </c>
      <c r="Q181" s="47">
        <v>43480</v>
      </c>
      <c r="R181" s="18"/>
      <c r="S181" s="17"/>
      <c r="T181" s="15"/>
      <c r="U181" s="21"/>
      <c r="V181" s="21"/>
      <c r="W181" s="18"/>
      <c r="X181" s="17"/>
      <c r="Y181" s="15"/>
      <c r="Z181" s="21"/>
      <c r="AA181" s="21"/>
      <c r="AB181" s="132"/>
      <c r="AC181" s="132"/>
      <c r="AD181" s="132"/>
      <c r="AE181" s="132"/>
      <c r="AF181" s="132"/>
      <c r="AG181" s="132"/>
      <c r="AH181" s="132"/>
      <c r="AI181" s="132"/>
      <c r="AJ181" s="132"/>
      <c r="AK181" s="133"/>
      <c r="AL181" s="149"/>
      <c r="AM181" s="32"/>
      <c r="AN181" s="32"/>
      <c r="AO181" s="193"/>
      <c r="AP181" s="135"/>
    </row>
    <row r="182" spans="1:42" ht="67.5" customHeight="1" x14ac:dyDescent="0.25">
      <c r="A182" s="1" t="s">
        <v>211</v>
      </c>
      <c r="B182" s="10">
        <v>7878321.79</v>
      </c>
      <c r="C182" s="8" t="s">
        <v>42</v>
      </c>
      <c r="D182" s="9" t="s">
        <v>217</v>
      </c>
      <c r="E182" s="10">
        <v>2436027.9</v>
      </c>
      <c r="F182" s="1" t="s">
        <v>36</v>
      </c>
      <c r="G182" s="11" t="s">
        <v>41</v>
      </c>
      <c r="H182" s="137" t="s">
        <v>36</v>
      </c>
      <c r="I182" s="131"/>
      <c r="J182" s="131"/>
      <c r="K182" s="131"/>
      <c r="L182" s="131"/>
      <c r="M182" s="55" t="s">
        <v>37</v>
      </c>
      <c r="N182" s="85" t="s">
        <v>310</v>
      </c>
      <c r="O182" s="32" t="s">
        <v>340</v>
      </c>
      <c r="P182" s="32" t="s">
        <v>340</v>
      </c>
      <c r="Q182" s="32" t="s">
        <v>340</v>
      </c>
      <c r="R182" s="18"/>
      <c r="S182" s="17"/>
      <c r="T182" s="15"/>
      <c r="U182" s="21"/>
      <c r="V182" s="21"/>
      <c r="W182" s="18"/>
      <c r="X182" s="17"/>
      <c r="Y182" s="15"/>
      <c r="Z182" s="21"/>
      <c r="AA182" s="21"/>
      <c r="AB182" s="132"/>
      <c r="AC182" s="132"/>
      <c r="AD182" s="132"/>
      <c r="AE182" s="132"/>
      <c r="AF182" s="132"/>
      <c r="AG182" s="132"/>
      <c r="AH182" s="132"/>
      <c r="AI182" s="132"/>
      <c r="AJ182" s="132"/>
      <c r="AK182" s="133"/>
      <c r="AL182" s="149"/>
      <c r="AM182" s="32"/>
      <c r="AN182" s="32"/>
      <c r="AO182" s="193"/>
      <c r="AP182" s="135"/>
    </row>
    <row r="183" spans="1:42" x14ac:dyDescent="0.25">
      <c r="A183" s="1" t="s">
        <v>211</v>
      </c>
      <c r="B183" s="10">
        <v>7878321.79</v>
      </c>
      <c r="C183" s="8" t="s">
        <v>45</v>
      </c>
      <c r="D183" s="9"/>
      <c r="E183" s="10"/>
      <c r="F183" s="1" t="s">
        <v>37</v>
      </c>
      <c r="G183" s="11" t="s">
        <v>41</v>
      </c>
      <c r="H183" s="137" t="s">
        <v>36</v>
      </c>
      <c r="I183" s="131"/>
      <c r="J183" s="131"/>
      <c r="K183" s="131"/>
      <c r="L183" s="131"/>
      <c r="M183" s="23"/>
      <c r="N183" s="23"/>
      <c r="O183" s="23"/>
      <c r="P183" s="79"/>
      <c r="Q183" s="79"/>
      <c r="R183" s="65"/>
      <c r="S183" s="65"/>
      <c r="T183" s="65"/>
      <c r="U183" s="65"/>
      <c r="V183" s="65"/>
      <c r="W183" s="65"/>
      <c r="X183" s="65"/>
      <c r="Y183" s="65"/>
      <c r="Z183" s="65"/>
      <c r="AA183" s="65"/>
      <c r="AB183" s="165"/>
      <c r="AC183" s="165"/>
      <c r="AD183" s="165"/>
      <c r="AE183" s="165"/>
      <c r="AF183" s="165"/>
      <c r="AG183" s="165"/>
      <c r="AH183" s="165"/>
      <c r="AI183" s="165"/>
      <c r="AJ183" s="165"/>
      <c r="AK183" s="166"/>
      <c r="AL183" s="149"/>
      <c r="AM183" s="32"/>
      <c r="AN183" s="32"/>
      <c r="AO183" s="32"/>
      <c r="AP183" s="135"/>
    </row>
    <row r="184" spans="1:42" ht="30" x14ac:dyDescent="0.25">
      <c r="A184" s="1" t="s">
        <v>218</v>
      </c>
      <c r="B184" s="10">
        <v>2661115.5299999998</v>
      </c>
      <c r="C184" s="8" t="s">
        <v>42</v>
      </c>
      <c r="D184" s="9" t="s">
        <v>219</v>
      </c>
      <c r="E184" s="10">
        <v>839091.02</v>
      </c>
      <c r="F184" s="1" t="s">
        <v>36</v>
      </c>
      <c r="G184" s="80" t="s">
        <v>41</v>
      </c>
      <c r="H184" s="137" t="s">
        <v>37</v>
      </c>
      <c r="I184" s="137" t="s">
        <v>305</v>
      </c>
      <c r="J184" s="167" t="s">
        <v>306</v>
      </c>
      <c r="K184" s="167" t="s">
        <v>307</v>
      </c>
      <c r="L184" s="167" t="s">
        <v>308</v>
      </c>
      <c r="M184" s="81" t="s">
        <v>37</v>
      </c>
      <c r="N184" s="168"/>
      <c r="O184" s="82"/>
      <c r="P184" s="23"/>
      <c r="Q184" s="23"/>
      <c r="R184" s="21"/>
      <c r="S184" s="15"/>
      <c r="T184" s="21"/>
      <c r="U184" s="21"/>
      <c r="V184" s="21"/>
      <c r="W184" s="21"/>
      <c r="X184" s="15"/>
      <c r="Y184" s="21"/>
      <c r="Z184" s="21"/>
      <c r="AA184" s="21"/>
      <c r="AB184" s="169"/>
      <c r="AC184" s="169"/>
      <c r="AD184" s="169"/>
      <c r="AE184" s="169"/>
      <c r="AF184" s="169"/>
      <c r="AG184" s="169"/>
      <c r="AH184" s="169"/>
      <c r="AI184" s="169"/>
      <c r="AJ184" s="169"/>
      <c r="AK184" s="170"/>
      <c r="AL184" s="149"/>
      <c r="AM184" s="32"/>
      <c r="AN184" s="32"/>
      <c r="AO184" s="193" t="s">
        <v>444</v>
      </c>
      <c r="AP184" s="135"/>
    </row>
    <row r="185" spans="1:42" ht="30" x14ac:dyDescent="0.25">
      <c r="A185" s="1" t="s">
        <v>218</v>
      </c>
      <c r="B185" s="10">
        <v>2661115.5299999998</v>
      </c>
      <c r="C185" s="8" t="s">
        <v>42</v>
      </c>
      <c r="D185" s="9" t="s">
        <v>220</v>
      </c>
      <c r="E185" s="10">
        <v>858947.74</v>
      </c>
      <c r="F185" s="1" t="s">
        <v>36</v>
      </c>
      <c r="G185" s="11" t="s">
        <v>41</v>
      </c>
      <c r="H185" s="130" t="s">
        <v>37</v>
      </c>
      <c r="I185" s="137" t="s">
        <v>305</v>
      </c>
      <c r="J185" s="171" t="s">
        <v>306</v>
      </c>
      <c r="K185" s="171" t="s">
        <v>307</v>
      </c>
      <c r="L185" s="171" t="s">
        <v>308</v>
      </c>
      <c r="M185" s="55" t="s">
        <v>37</v>
      </c>
      <c r="N185" s="168"/>
      <c r="O185" s="23"/>
      <c r="P185" s="23"/>
      <c r="Q185" s="23"/>
      <c r="R185" s="21"/>
      <c r="S185" s="15"/>
      <c r="T185" s="21"/>
      <c r="U185" s="21"/>
      <c r="V185" s="21"/>
      <c r="W185" s="21"/>
      <c r="X185" s="15"/>
      <c r="Y185" s="21"/>
      <c r="Z185" s="21"/>
      <c r="AA185" s="21"/>
      <c r="AB185" s="169"/>
      <c r="AC185" s="169"/>
      <c r="AD185" s="169"/>
      <c r="AE185" s="169"/>
      <c r="AF185" s="169"/>
      <c r="AG185" s="169"/>
      <c r="AH185" s="169"/>
      <c r="AI185" s="169"/>
      <c r="AJ185" s="169"/>
      <c r="AK185" s="170"/>
      <c r="AL185" s="149"/>
      <c r="AM185" s="32"/>
      <c r="AN185" s="32"/>
      <c r="AO185" s="193"/>
      <c r="AP185" s="135"/>
    </row>
    <row r="186" spans="1:42" ht="30" x14ac:dyDescent="0.25">
      <c r="A186" s="1" t="s">
        <v>218</v>
      </c>
      <c r="B186" s="10">
        <v>2661115.5299999998</v>
      </c>
      <c r="C186" s="8" t="s">
        <v>42</v>
      </c>
      <c r="D186" s="9" t="s">
        <v>221</v>
      </c>
      <c r="E186" s="10">
        <v>482776.03</v>
      </c>
      <c r="F186" s="1" t="s">
        <v>36</v>
      </c>
      <c r="G186" s="11" t="s">
        <v>41</v>
      </c>
      <c r="H186" s="137" t="s">
        <v>37</v>
      </c>
      <c r="I186" s="137" t="s">
        <v>305</v>
      </c>
      <c r="J186" s="171" t="s">
        <v>306</v>
      </c>
      <c r="K186" s="171" t="s">
        <v>307</v>
      </c>
      <c r="L186" s="171" t="s">
        <v>308</v>
      </c>
      <c r="M186" s="55" t="s">
        <v>37</v>
      </c>
      <c r="N186" s="168"/>
      <c r="O186" s="23"/>
      <c r="P186" s="23"/>
      <c r="Q186" s="23"/>
      <c r="R186" s="21"/>
      <c r="S186" s="15"/>
      <c r="T186" s="21"/>
      <c r="U186" s="21"/>
      <c r="V186" s="21"/>
      <c r="W186" s="21"/>
      <c r="X186" s="15"/>
      <c r="Y186" s="21"/>
      <c r="Z186" s="21"/>
      <c r="AA186" s="21"/>
      <c r="AB186" s="169"/>
      <c r="AC186" s="169"/>
      <c r="AD186" s="169"/>
      <c r="AE186" s="169"/>
      <c r="AF186" s="169"/>
      <c r="AG186" s="169"/>
      <c r="AH186" s="169"/>
      <c r="AI186" s="169"/>
      <c r="AJ186" s="169"/>
      <c r="AK186" s="170"/>
      <c r="AL186" s="152"/>
      <c r="AM186" s="32"/>
      <c r="AN186" s="32"/>
      <c r="AO186" s="193"/>
      <c r="AP186" s="135"/>
    </row>
    <row r="187" spans="1:42" x14ac:dyDescent="0.25">
      <c r="A187" s="1" t="s">
        <v>218</v>
      </c>
      <c r="B187" s="10">
        <v>2661115.5299999998</v>
      </c>
      <c r="C187" s="8" t="s">
        <v>45</v>
      </c>
      <c r="D187" s="9"/>
      <c r="E187" s="10"/>
      <c r="F187" s="1" t="s">
        <v>37</v>
      </c>
      <c r="G187" s="11" t="s">
        <v>41</v>
      </c>
      <c r="H187" s="137" t="s">
        <v>37</v>
      </c>
      <c r="I187" s="131"/>
      <c r="J187" s="131"/>
      <c r="K187" s="131"/>
      <c r="L187" s="131"/>
      <c r="M187" s="23"/>
      <c r="N187" s="23"/>
      <c r="O187" s="23"/>
      <c r="P187" s="23"/>
      <c r="Q187" s="23"/>
      <c r="R187" s="21"/>
      <c r="S187" s="21"/>
      <c r="T187" s="21"/>
      <c r="U187" s="21"/>
      <c r="V187" s="21"/>
      <c r="W187" s="21"/>
      <c r="X187" s="21"/>
      <c r="Y187" s="21"/>
      <c r="Z187" s="21"/>
      <c r="AA187" s="21"/>
      <c r="AB187" s="169"/>
      <c r="AC187" s="169"/>
      <c r="AD187" s="169"/>
      <c r="AE187" s="169"/>
      <c r="AF187" s="169"/>
      <c r="AG187" s="169"/>
      <c r="AH187" s="169"/>
      <c r="AI187" s="169"/>
      <c r="AJ187" s="169"/>
      <c r="AK187" s="170"/>
      <c r="AL187" s="152"/>
      <c r="AM187" s="32"/>
      <c r="AN187" s="32"/>
      <c r="AO187" s="193"/>
      <c r="AP187" s="135"/>
    </row>
    <row r="188" spans="1:42" ht="122.25" customHeight="1" x14ac:dyDescent="0.25">
      <c r="A188" s="1" t="s">
        <v>222</v>
      </c>
      <c r="B188" s="10">
        <v>4726993.07</v>
      </c>
      <c r="C188" s="8" t="s">
        <v>39</v>
      </c>
      <c r="D188" s="9" t="s">
        <v>223</v>
      </c>
      <c r="E188" s="10">
        <v>638144.05000000005</v>
      </c>
      <c r="F188" s="1" t="s">
        <v>36</v>
      </c>
      <c r="G188" s="80" t="s">
        <v>41</v>
      </c>
      <c r="H188" s="130" t="s">
        <v>36</v>
      </c>
      <c r="I188" s="131"/>
      <c r="J188" s="131"/>
      <c r="K188" s="131"/>
      <c r="L188" s="131"/>
      <c r="M188" s="81" t="s">
        <v>37</v>
      </c>
      <c r="N188" s="139" t="s">
        <v>329</v>
      </c>
      <c r="O188" s="83" t="s">
        <v>360</v>
      </c>
      <c r="P188" s="83" t="s">
        <v>322</v>
      </c>
      <c r="Q188" s="84">
        <v>43497</v>
      </c>
      <c r="R188" s="35" t="s">
        <v>411</v>
      </c>
      <c r="S188" s="17"/>
      <c r="T188" s="15"/>
      <c r="U188" s="21"/>
      <c r="V188" s="21"/>
      <c r="W188" s="18"/>
      <c r="X188" s="17"/>
      <c r="Y188" s="15"/>
      <c r="Z188" s="21"/>
      <c r="AA188" s="21"/>
      <c r="AB188" s="132"/>
      <c r="AC188" s="132"/>
      <c r="AD188" s="132"/>
      <c r="AE188" s="132"/>
      <c r="AF188" s="132"/>
      <c r="AG188" s="132"/>
      <c r="AH188" s="132"/>
      <c r="AI188" s="132"/>
      <c r="AJ188" s="132"/>
      <c r="AK188" s="133"/>
      <c r="AL188" s="151" t="s">
        <v>411</v>
      </c>
      <c r="AM188" s="32"/>
      <c r="AN188" s="32"/>
      <c r="AO188" s="217" t="s">
        <v>481</v>
      </c>
      <c r="AP188" s="135"/>
    </row>
    <row r="189" spans="1:42" ht="60" x14ac:dyDescent="0.25">
      <c r="A189" s="1" t="s">
        <v>222</v>
      </c>
      <c r="B189" s="10">
        <v>4726993.07</v>
      </c>
      <c r="C189" s="8" t="s">
        <v>42</v>
      </c>
      <c r="D189" s="9" t="s">
        <v>224</v>
      </c>
      <c r="E189" s="10">
        <v>3616149.7</v>
      </c>
      <c r="F189" s="1" t="s">
        <v>36</v>
      </c>
      <c r="G189" s="11" t="s">
        <v>41</v>
      </c>
      <c r="H189" s="137" t="s">
        <v>36</v>
      </c>
      <c r="I189" s="131"/>
      <c r="J189" s="131"/>
      <c r="K189" s="131"/>
      <c r="L189" s="131"/>
      <c r="M189" s="55" t="s">
        <v>37</v>
      </c>
      <c r="N189" s="85" t="s">
        <v>310</v>
      </c>
      <c r="O189" s="32" t="s">
        <v>340</v>
      </c>
      <c r="P189" s="32" t="s">
        <v>340</v>
      </c>
      <c r="Q189" s="32" t="s">
        <v>340</v>
      </c>
      <c r="R189" s="22"/>
      <c r="S189" s="17"/>
      <c r="T189" s="22"/>
      <c r="U189" s="22"/>
      <c r="V189" s="22"/>
      <c r="W189" s="22"/>
      <c r="X189" s="17"/>
      <c r="Y189" s="22"/>
      <c r="Z189" s="22"/>
      <c r="AA189" s="22"/>
      <c r="AB189" s="66"/>
      <c r="AC189" s="66"/>
      <c r="AD189" s="66"/>
      <c r="AE189" s="66"/>
      <c r="AF189" s="66"/>
      <c r="AG189" s="66"/>
      <c r="AH189" s="66"/>
      <c r="AI189" s="66"/>
      <c r="AJ189" s="66"/>
      <c r="AK189" s="67"/>
      <c r="AL189" s="152"/>
      <c r="AM189" s="32"/>
      <c r="AN189" s="32"/>
      <c r="AO189" s="217"/>
      <c r="AP189" s="135"/>
    </row>
    <row r="190" spans="1:42" ht="30" x14ac:dyDescent="0.25">
      <c r="A190" s="1" t="s">
        <v>222</v>
      </c>
      <c r="B190" s="10">
        <v>4726993.07</v>
      </c>
      <c r="C190" s="8" t="s">
        <v>45</v>
      </c>
      <c r="D190" s="9" t="s">
        <v>225</v>
      </c>
      <c r="E190" s="10">
        <v>472659.3</v>
      </c>
      <c r="F190" s="1" t="s">
        <v>37</v>
      </c>
      <c r="G190" s="11" t="s">
        <v>48</v>
      </c>
      <c r="H190" s="148" t="s">
        <v>36</v>
      </c>
      <c r="I190" s="131"/>
      <c r="J190" s="131"/>
      <c r="K190" s="131"/>
      <c r="L190" s="131"/>
      <c r="M190" s="23"/>
      <c r="N190" s="23"/>
      <c r="O190" s="23"/>
      <c r="P190" s="23"/>
      <c r="Q190" s="23"/>
      <c r="R190" s="65"/>
      <c r="S190" s="65"/>
      <c r="T190" s="65"/>
      <c r="U190" s="65"/>
      <c r="V190" s="65"/>
      <c r="W190" s="65"/>
      <c r="X190" s="65"/>
      <c r="Y190" s="65"/>
      <c r="Z190" s="65"/>
      <c r="AA190" s="65"/>
      <c r="AB190" s="132"/>
      <c r="AC190" s="132"/>
      <c r="AD190" s="132"/>
      <c r="AE190" s="132"/>
      <c r="AF190" s="132"/>
      <c r="AG190" s="132"/>
      <c r="AH190" s="132"/>
      <c r="AI190" s="132"/>
      <c r="AJ190" s="132"/>
      <c r="AK190" s="133"/>
      <c r="AL190" s="135"/>
      <c r="AM190" s="135"/>
      <c r="AN190" s="135"/>
      <c r="AO190" s="193"/>
      <c r="AP190" s="135"/>
    </row>
    <row r="191" spans="1:42" ht="30" x14ac:dyDescent="0.25">
      <c r="A191" s="1" t="s">
        <v>222</v>
      </c>
      <c r="B191" s="10">
        <v>4726993.07</v>
      </c>
      <c r="C191" s="8" t="s">
        <v>45</v>
      </c>
      <c r="D191" s="9" t="s">
        <v>226</v>
      </c>
      <c r="E191" s="10">
        <v>472699.3</v>
      </c>
      <c r="F191" s="1" t="s">
        <v>37</v>
      </c>
      <c r="G191" s="11" t="s">
        <v>41</v>
      </c>
      <c r="H191" s="148" t="s">
        <v>36</v>
      </c>
      <c r="I191" s="131"/>
      <c r="J191" s="131"/>
      <c r="K191" s="131"/>
      <c r="L191" s="131"/>
      <c r="M191" s="23"/>
      <c r="N191" s="23"/>
      <c r="O191" s="23"/>
      <c r="P191" s="23"/>
      <c r="Q191" s="23"/>
      <c r="R191" s="65"/>
      <c r="S191" s="65"/>
      <c r="T191" s="65"/>
      <c r="U191" s="65"/>
      <c r="V191" s="65"/>
      <c r="W191" s="65"/>
      <c r="X191" s="65"/>
      <c r="Y191" s="65"/>
      <c r="Z191" s="65"/>
      <c r="AA191" s="65"/>
      <c r="AB191" s="132"/>
      <c r="AC191" s="132"/>
      <c r="AD191" s="132"/>
      <c r="AE191" s="132"/>
      <c r="AF191" s="132"/>
      <c r="AG191" s="132"/>
      <c r="AH191" s="132"/>
      <c r="AI191" s="132"/>
      <c r="AJ191" s="132"/>
      <c r="AK191" s="133"/>
      <c r="AL191" s="156" t="s">
        <v>411</v>
      </c>
      <c r="AM191" s="32"/>
      <c r="AN191" s="32"/>
      <c r="AO191" s="193"/>
      <c r="AP191" s="135"/>
    </row>
    <row r="192" spans="1:42" ht="60" x14ac:dyDescent="0.25">
      <c r="A192" s="1" t="s">
        <v>227</v>
      </c>
      <c r="B192" s="10">
        <v>12605314.85</v>
      </c>
      <c r="C192" s="8" t="s">
        <v>89</v>
      </c>
      <c r="D192" s="9" t="s">
        <v>228</v>
      </c>
      <c r="E192" s="10">
        <v>11338753.82</v>
      </c>
      <c r="F192" s="1" t="s">
        <v>36</v>
      </c>
      <c r="G192" s="80" t="s">
        <v>41</v>
      </c>
      <c r="H192" s="137" t="s">
        <v>36</v>
      </c>
      <c r="I192" s="131"/>
      <c r="J192" s="131"/>
      <c r="K192" s="131"/>
      <c r="L192" s="131"/>
      <c r="M192" s="81" t="s">
        <v>37</v>
      </c>
      <c r="N192" s="85" t="s">
        <v>311</v>
      </c>
      <c r="O192" s="85" t="s">
        <v>314</v>
      </c>
      <c r="P192" s="85" t="s">
        <v>269</v>
      </c>
      <c r="Q192" s="86">
        <v>43403</v>
      </c>
      <c r="R192" s="22"/>
      <c r="S192" s="17"/>
      <c r="T192" s="22"/>
      <c r="U192" s="22"/>
      <c r="V192" s="22"/>
      <c r="W192" s="22"/>
      <c r="X192" s="17"/>
      <c r="Y192" s="22"/>
      <c r="Z192" s="22"/>
      <c r="AA192" s="22"/>
      <c r="AB192" s="66"/>
      <c r="AC192" s="66"/>
      <c r="AD192" s="66"/>
      <c r="AE192" s="66"/>
      <c r="AF192" s="66"/>
      <c r="AG192" s="66"/>
      <c r="AH192" s="66"/>
      <c r="AI192" s="66"/>
      <c r="AJ192" s="66"/>
      <c r="AK192" s="67"/>
      <c r="AL192" s="12" t="s">
        <v>571</v>
      </c>
      <c r="AM192" s="32"/>
      <c r="AN192" s="87" t="s">
        <v>572</v>
      </c>
      <c r="AO192" s="32" t="s">
        <v>482</v>
      </c>
      <c r="AP192" s="135"/>
    </row>
    <row r="193" spans="1:42" ht="75" customHeight="1" x14ac:dyDescent="0.25">
      <c r="A193" s="1" t="s">
        <v>227</v>
      </c>
      <c r="B193" s="10">
        <v>12605314.85</v>
      </c>
      <c r="C193" s="8" t="s">
        <v>45</v>
      </c>
      <c r="D193" s="9" t="s">
        <v>229</v>
      </c>
      <c r="E193" s="10">
        <v>300000</v>
      </c>
      <c r="F193" s="1" t="s">
        <v>36</v>
      </c>
      <c r="G193" s="11" t="s">
        <v>48</v>
      </c>
      <c r="H193" s="137" t="s">
        <v>36</v>
      </c>
      <c r="I193" s="131"/>
      <c r="J193" s="131"/>
      <c r="K193" s="131"/>
      <c r="L193" s="131"/>
      <c r="M193" s="12" t="s">
        <v>36</v>
      </c>
      <c r="N193" s="23"/>
      <c r="O193" s="23"/>
      <c r="P193" s="23"/>
      <c r="Q193" s="23"/>
      <c r="R193" s="52" t="s">
        <v>37</v>
      </c>
      <c r="S193" s="26" t="s">
        <v>386</v>
      </c>
      <c r="T193" s="26" t="s">
        <v>387</v>
      </c>
      <c r="U193" s="27" t="s">
        <v>322</v>
      </c>
      <c r="V193" s="75" t="s">
        <v>388</v>
      </c>
      <c r="W193" s="18"/>
      <c r="X193" s="17"/>
      <c r="Y193" s="17"/>
      <c r="Z193" s="18"/>
      <c r="AA193" s="18"/>
      <c r="AB193" s="132"/>
      <c r="AC193" s="66"/>
      <c r="AD193" s="66"/>
      <c r="AE193" s="66"/>
      <c r="AF193" s="66"/>
      <c r="AG193" s="132"/>
      <c r="AH193" s="132"/>
      <c r="AI193" s="132"/>
      <c r="AJ193" s="132"/>
      <c r="AK193" s="133"/>
      <c r="AL193" s="143" t="s">
        <v>411</v>
      </c>
      <c r="AM193" s="135"/>
      <c r="AN193" s="135"/>
      <c r="AO193" s="226" t="s">
        <v>478</v>
      </c>
      <c r="AP193" s="135"/>
    </row>
    <row r="194" spans="1:42" x14ac:dyDescent="0.25">
      <c r="A194" s="1" t="s">
        <v>227</v>
      </c>
      <c r="B194" s="10">
        <v>12605314.85</v>
      </c>
      <c r="C194" s="8" t="s">
        <v>45</v>
      </c>
      <c r="D194" s="9" t="s">
        <v>230</v>
      </c>
      <c r="E194" s="10">
        <v>1260531.3999999999</v>
      </c>
      <c r="F194" s="1" t="s">
        <v>37</v>
      </c>
      <c r="G194" s="11" t="s">
        <v>41</v>
      </c>
      <c r="H194" s="148" t="s">
        <v>36</v>
      </c>
      <c r="I194" s="131"/>
      <c r="J194" s="131"/>
      <c r="K194" s="131"/>
      <c r="L194" s="131"/>
      <c r="M194" s="23"/>
      <c r="N194" s="23"/>
      <c r="O194" s="23"/>
      <c r="P194" s="23"/>
      <c r="Q194" s="23"/>
      <c r="R194" s="65"/>
      <c r="S194" s="65"/>
      <c r="T194" s="65"/>
      <c r="U194" s="65"/>
      <c r="V194" s="65"/>
      <c r="W194" s="65"/>
      <c r="X194" s="65"/>
      <c r="Y194" s="65"/>
      <c r="Z194" s="65"/>
      <c r="AA194" s="65"/>
      <c r="AB194" s="132"/>
      <c r="AC194" s="132"/>
      <c r="AD194" s="132"/>
      <c r="AE194" s="132"/>
      <c r="AF194" s="132"/>
      <c r="AG194" s="132"/>
      <c r="AH194" s="132"/>
      <c r="AI194" s="132"/>
      <c r="AJ194" s="132"/>
      <c r="AK194" s="133"/>
      <c r="AL194" s="172" t="s">
        <v>411</v>
      </c>
      <c r="AM194" s="32"/>
      <c r="AN194" s="32"/>
      <c r="AO194" s="226"/>
      <c r="AP194" s="135"/>
    </row>
    <row r="195" spans="1:42" ht="123.75" customHeight="1" x14ac:dyDescent="0.25">
      <c r="A195" s="1" t="s">
        <v>231</v>
      </c>
      <c r="B195" s="10">
        <v>9453986.1400000006</v>
      </c>
      <c r="C195" s="8" t="s">
        <v>39</v>
      </c>
      <c r="D195" s="9" t="s">
        <v>232</v>
      </c>
      <c r="E195" s="10">
        <v>90000</v>
      </c>
      <c r="F195" s="1" t="s">
        <v>36</v>
      </c>
      <c r="G195" s="11" t="s">
        <v>41</v>
      </c>
      <c r="H195" s="148" t="s">
        <v>36</v>
      </c>
      <c r="I195" s="131"/>
      <c r="J195" s="131"/>
      <c r="K195" s="131"/>
      <c r="L195" s="131"/>
      <c r="M195" s="12" t="s">
        <v>36</v>
      </c>
      <c r="N195" s="23"/>
      <c r="O195" s="23"/>
      <c r="P195" s="23"/>
      <c r="Q195" s="23"/>
      <c r="R195" s="29" t="s">
        <v>37</v>
      </c>
      <c r="S195" s="36" t="s">
        <v>389</v>
      </c>
      <c r="T195" s="36" t="s">
        <v>573</v>
      </c>
      <c r="U195" s="42" t="s">
        <v>362</v>
      </c>
      <c r="V195" s="88">
        <v>43409</v>
      </c>
      <c r="W195" s="18"/>
      <c r="X195" s="15"/>
      <c r="Y195" s="15"/>
      <c r="Z195" s="21"/>
      <c r="AA195" s="21"/>
      <c r="AB195" s="89"/>
      <c r="AC195" s="66"/>
      <c r="AD195" s="66"/>
      <c r="AE195" s="66"/>
      <c r="AF195" s="66"/>
      <c r="AG195" s="66"/>
      <c r="AH195" s="66"/>
      <c r="AI195" s="66"/>
      <c r="AJ195" s="66"/>
      <c r="AK195" s="67"/>
      <c r="AL195" s="209" t="s">
        <v>574</v>
      </c>
      <c r="AM195" s="202" t="s">
        <v>484</v>
      </c>
      <c r="AN195" s="202" t="s">
        <v>575</v>
      </c>
      <c r="AO195" s="197" t="s">
        <v>483</v>
      </c>
      <c r="AP195" s="135"/>
    </row>
    <row r="196" spans="1:42" ht="117" customHeight="1" x14ac:dyDescent="0.25">
      <c r="A196" s="1" t="s">
        <v>231</v>
      </c>
      <c r="B196" s="10">
        <v>9453986.1400000006</v>
      </c>
      <c r="C196" s="8" t="s">
        <v>39</v>
      </c>
      <c r="D196" s="9" t="s">
        <v>233</v>
      </c>
      <c r="E196" s="10">
        <v>80000</v>
      </c>
      <c r="F196" s="1" t="s">
        <v>36</v>
      </c>
      <c r="G196" s="11" t="s">
        <v>41</v>
      </c>
      <c r="H196" s="137" t="s">
        <v>36</v>
      </c>
      <c r="I196" s="131"/>
      <c r="J196" s="131"/>
      <c r="K196" s="131"/>
      <c r="L196" s="131"/>
      <c r="M196" s="12" t="s">
        <v>36</v>
      </c>
      <c r="N196" s="23"/>
      <c r="O196" s="23"/>
      <c r="P196" s="23"/>
      <c r="Q196" s="23"/>
      <c r="R196" s="29" t="s">
        <v>37</v>
      </c>
      <c r="S196" s="36" t="s">
        <v>389</v>
      </c>
      <c r="T196" s="36" t="s">
        <v>573</v>
      </c>
      <c r="U196" s="42" t="s">
        <v>362</v>
      </c>
      <c r="V196" s="88">
        <v>43409</v>
      </c>
      <c r="W196" s="18"/>
      <c r="X196" s="15"/>
      <c r="Y196" s="15"/>
      <c r="Z196" s="21"/>
      <c r="AA196" s="21"/>
      <c r="AB196" s="89"/>
      <c r="AC196" s="66"/>
      <c r="AD196" s="66"/>
      <c r="AE196" s="66"/>
      <c r="AF196" s="66"/>
      <c r="AG196" s="66"/>
      <c r="AH196" s="66"/>
      <c r="AI196" s="66"/>
      <c r="AJ196" s="66"/>
      <c r="AK196" s="67"/>
      <c r="AL196" s="210"/>
      <c r="AM196" s="203"/>
      <c r="AN196" s="203"/>
      <c r="AO196" s="197"/>
      <c r="AP196" s="135"/>
    </row>
    <row r="197" spans="1:42" ht="117.75" customHeight="1" x14ac:dyDescent="0.25">
      <c r="A197" s="1" t="s">
        <v>231</v>
      </c>
      <c r="B197" s="10">
        <v>9453986.1400000006</v>
      </c>
      <c r="C197" s="8" t="s">
        <v>39</v>
      </c>
      <c r="D197" s="9" t="s">
        <v>234</v>
      </c>
      <c r="E197" s="10">
        <v>520000</v>
      </c>
      <c r="F197" s="1" t="s">
        <v>36</v>
      </c>
      <c r="G197" s="11" t="s">
        <v>41</v>
      </c>
      <c r="H197" s="137" t="s">
        <v>36</v>
      </c>
      <c r="I197" s="131"/>
      <c r="J197" s="131"/>
      <c r="K197" s="131"/>
      <c r="L197" s="131"/>
      <c r="M197" s="12" t="s">
        <v>36</v>
      </c>
      <c r="N197" s="23"/>
      <c r="O197" s="23"/>
      <c r="P197" s="23"/>
      <c r="Q197" s="23"/>
      <c r="R197" s="29" t="s">
        <v>37</v>
      </c>
      <c r="S197" s="36" t="s">
        <v>389</v>
      </c>
      <c r="T197" s="36" t="s">
        <v>573</v>
      </c>
      <c r="U197" s="42" t="s">
        <v>362</v>
      </c>
      <c r="V197" s="88">
        <v>43409</v>
      </c>
      <c r="W197" s="18"/>
      <c r="X197" s="15"/>
      <c r="Y197" s="15"/>
      <c r="Z197" s="21"/>
      <c r="AA197" s="21"/>
      <c r="AB197" s="89"/>
      <c r="AC197" s="66"/>
      <c r="AD197" s="66"/>
      <c r="AE197" s="66"/>
      <c r="AF197" s="66"/>
      <c r="AG197" s="66"/>
      <c r="AH197" s="66"/>
      <c r="AI197" s="66"/>
      <c r="AJ197" s="66"/>
      <c r="AK197" s="67"/>
      <c r="AL197" s="210"/>
      <c r="AM197" s="203"/>
      <c r="AN197" s="203"/>
      <c r="AO197" s="197"/>
      <c r="AP197" s="135"/>
    </row>
    <row r="198" spans="1:42" ht="114" customHeight="1" x14ac:dyDescent="0.25">
      <c r="A198" s="1" t="s">
        <v>231</v>
      </c>
      <c r="B198" s="10">
        <v>9453986.1400000006</v>
      </c>
      <c r="C198" s="8" t="s">
        <v>39</v>
      </c>
      <c r="D198" s="9" t="s">
        <v>235</v>
      </c>
      <c r="E198" s="10">
        <v>250000</v>
      </c>
      <c r="F198" s="1" t="s">
        <v>36</v>
      </c>
      <c r="G198" s="11" t="s">
        <v>41</v>
      </c>
      <c r="H198" s="130" t="s">
        <v>36</v>
      </c>
      <c r="I198" s="131"/>
      <c r="J198" s="131"/>
      <c r="K198" s="131"/>
      <c r="L198" s="131"/>
      <c r="M198" s="12" t="s">
        <v>36</v>
      </c>
      <c r="N198" s="23"/>
      <c r="O198" s="23"/>
      <c r="P198" s="23"/>
      <c r="Q198" s="23"/>
      <c r="R198" s="29" t="s">
        <v>37</v>
      </c>
      <c r="S198" s="36" t="s">
        <v>389</v>
      </c>
      <c r="T198" s="36" t="s">
        <v>573</v>
      </c>
      <c r="U198" s="42" t="s">
        <v>362</v>
      </c>
      <c r="V198" s="88">
        <v>43409</v>
      </c>
      <c r="W198" s="18"/>
      <c r="X198" s="15"/>
      <c r="Y198" s="15"/>
      <c r="Z198" s="21"/>
      <c r="AA198" s="21"/>
      <c r="AB198" s="89"/>
      <c r="AC198" s="66"/>
      <c r="AD198" s="66"/>
      <c r="AE198" s="66"/>
      <c r="AF198" s="66"/>
      <c r="AG198" s="66"/>
      <c r="AH198" s="66"/>
      <c r="AI198" s="66"/>
      <c r="AJ198" s="66"/>
      <c r="AK198" s="67"/>
      <c r="AL198" s="210"/>
      <c r="AM198" s="203"/>
      <c r="AN198" s="203"/>
      <c r="AO198" s="197"/>
      <c r="AP198" s="135"/>
    </row>
    <row r="199" spans="1:42" ht="60" x14ac:dyDescent="0.25">
      <c r="A199" s="1" t="s">
        <v>231</v>
      </c>
      <c r="B199" s="10">
        <v>9453986.1400000006</v>
      </c>
      <c r="C199" s="8" t="s">
        <v>42</v>
      </c>
      <c r="D199" s="9" t="s">
        <v>236</v>
      </c>
      <c r="E199" s="10">
        <v>2505939.0299999998</v>
      </c>
      <c r="F199" s="1" t="s">
        <v>36</v>
      </c>
      <c r="G199" s="11" t="s">
        <v>41</v>
      </c>
      <c r="H199" s="148" t="s">
        <v>36</v>
      </c>
      <c r="I199" s="131"/>
      <c r="J199" s="131"/>
      <c r="K199" s="131"/>
      <c r="L199" s="131"/>
      <c r="M199" s="55" t="s">
        <v>37</v>
      </c>
      <c r="N199" s="139" t="s">
        <v>328</v>
      </c>
      <c r="O199" s="13" t="s">
        <v>312</v>
      </c>
      <c r="P199" s="13" t="s">
        <v>313</v>
      </c>
      <c r="Q199" s="33"/>
      <c r="R199" s="22"/>
      <c r="S199" s="17"/>
      <c r="T199" s="22"/>
      <c r="U199" s="22"/>
      <c r="V199" s="22"/>
      <c r="W199" s="22"/>
      <c r="X199" s="17"/>
      <c r="Y199" s="22"/>
      <c r="Z199" s="22"/>
      <c r="AA199" s="22"/>
      <c r="AB199" s="66"/>
      <c r="AC199" s="66"/>
      <c r="AD199" s="66"/>
      <c r="AE199" s="66"/>
      <c r="AF199" s="66"/>
      <c r="AG199" s="66"/>
      <c r="AH199" s="66"/>
      <c r="AI199" s="66"/>
      <c r="AJ199" s="66"/>
      <c r="AK199" s="67"/>
      <c r="AL199" s="210"/>
      <c r="AM199" s="203"/>
      <c r="AN199" s="203"/>
      <c r="AO199" s="197"/>
      <c r="AP199" s="135"/>
    </row>
    <row r="200" spans="1:42" ht="60" customHeight="1" x14ac:dyDescent="0.25">
      <c r="A200" s="1" t="s">
        <v>231</v>
      </c>
      <c r="B200" s="10">
        <v>9453986.1400000006</v>
      </c>
      <c r="C200" s="8" t="s">
        <v>42</v>
      </c>
      <c r="D200" s="9" t="s">
        <v>237</v>
      </c>
      <c r="E200" s="10">
        <v>1618606.38</v>
      </c>
      <c r="F200" s="1" t="s">
        <v>36</v>
      </c>
      <c r="G200" s="11" t="s">
        <v>41</v>
      </c>
      <c r="H200" s="137" t="s">
        <v>36</v>
      </c>
      <c r="I200" s="131"/>
      <c r="J200" s="131"/>
      <c r="K200" s="131"/>
      <c r="L200" s="131"/>
      <c r="M200" s="55" t="s">
        <v>37</v>
      </c>
      <c r="N200" s="139" t="s">
        <v>328</v>
      </c>
      <c r="O200" s="13" t="s">
        <v>312</v>
      </c>
      <c r="P200" s="13" t="s">
        <v>313</v>
      </c>
      <c r="Q200" s="33"/>
      <c r="R200" s="22"/>
      <c r="S200" s="17"/>
      <c r="T200" s="22"/>
      <c r="U200" s="22"/>
      <c r="V200" s="22"/>
      <c r="W200" s="22"/>
      <c r="X200" s="17"/>
      <c r="Y200" s="22"/>
      <c r="Z200" s="22"/>
      <c r="AA200" s="22"/>
      <c r="AB200" s="66"/>
      <c r="AC200" s="66"/>
      <c r="AD200" s="66"/>
      <c r="AE200" s="66"/>
      <c r="AF200" s="66"/>
      <c r="AG200" s="66"/>
      <c r="AH200" s="66"/>
      <c r="AI200" s="66"/>
      <c r="AJ200" s="66"/>
      <c r="AK200" s="67"/>
      <c r="AL200" s="210"/>
      <c r="AM200" s="203"/>
      <c r="AN200" s="203"/>
      <c r="AO200" s="197"/>
      <c r="AP200" s="135"/>
    </row>
    <row r="201" spans="1:42" ht="60" customHeight="1" x14ac:dyDescent="0.25">
      <c r="A201" s="1" t="s">
        <v>231</v>
      </c>
      <c r="B201" s="10">
        <v>9453986.1400000006</v>
      </c>
      <c r="C201" s="8" t="s">
        <v>42</v>
      </c>
      <c r="D201" s="69" t="s">
        <v>238</v>
      </c>
      <c r="E201" s="10">
        <v>1381546.77</v>
      </c>
      <c r="F201" s="1" t="s">
        <v>36</v>
      </c>
      <c r="G201" s="11" t="s">
        <v>41</v>
      </c>
      <c r="H201" s="137" t="s">
        <v>36</v>
      </c>
      <c r="I201" s="131"/>
      <c r="J201" s="131"/>
      <c r="K201" s="131"/>
      <c r="L201" s="131"/>
      <c r="M201" s="55" t="s">
        <v>37</v>
      </c>
      <c r="N201" s="139" t="s">
        <v>328</v>
      </c>
      <c r="O201" s="13" t="s">
        <v>312</v>
      </c>
      <c r="P201" s="13" t="s">
        <v>313</v>
      </c>
      <c r="Q201" s="33"/>
      <c r="R201" s="22"/>
      <c r="S201" s="17"/>
      <c r="T201" s="22"/>
      <c r="U201" s="22"/>
      <c r="V201" s="22"/>
      <c r="W201" s="22"/>
      <c r="X201" s="17"/>
      <c r="Y201" s="22"/>
      <c r="Z201" s="22"/>
      <c r="AA201" s="22"/>
      <c r="AB201" s="66"/>
      <c r="AC201" s="66"/>
      <c r="AD201" s="66"/>
      <c r="AE201" s="66"/>
      <c r="AF201" s="66"/>
      <c r="AG201" s="66"/>
      <c r="AH201" s="66"/>
      <c r="AI201" s="66"/>
      <c r="AJ201" s="66"/>
      <c r="AK201" s="67"/>
      <c r="AL201" s="210"/>
      <c r="AM201" s="203"/>
      <c r="AN201" s="203"/>
      <c r="AO201" s="197"/>
      <c r="AP201" s="135"/>
    </row>
    <row r="202" spans="1:42" ht="77.25" customHeight="1" x14ac:dyDescent="0.25">
      <c r="A202" s="1" t="s">
        <v>231</v>
      </c>
      <c r="B202" s="10">
        <v>9453986.1400000006</v>
      </c>
      <c r="C202" s="8" t="s">
        <v>42</v>
      </c>
      <c r="D202" s="9" t="s">
        <v>239</v>
      </c>
      <c r="E202" s="10">
        <v>2300000</v>
      </c>
      <c r="F202" s="1" t="s">
        <v>36</v>
      </c>
      <c r="G202" s="11" t="s">
        <v>41</v>
      </c>
      <c r="H202" s="130" t="s">
        <v>36</v>
      </c>
      <c r="I202" s="131"/>
      <c r="J202" s="131"/>
      <c r="K202" s="131"/>
      <c r="L202" s="131"/>
      <c r="M202" s="55" t="s">
        <v>37</v>
      </c>
      <c r="N202" s="139" t="s">
        <v>361</v>
      </c>
      <c r="O202" s="13" t="s">
        <v>312</v>
      </c>
      <c r="P202" s="13" t="s">
        <v>313</v>
      </c>
      <c r="Q202" s="33"/>
      <c r="R202" s="22"/>
      <c r="S202" s="17"/>
      <c r="T202" s="22"/>
      <c r="U202" s="22"/>
      <c r="V202" s="22"/>
      <c r="W202" s="22"/>
      <c r="X202" s="17"/>
      <c r="Y202" s="22"/>
      <c r="Z202" s="22"/>
      <c r="AA202" s="22"/>
      <c r="AB202" s="66"/>
      <c r="AC202" s="66"/>
      <c r="AD202" s="66"/>
      <c r="AE202" s="66"/>
      <c r="AF202" s="66"/>
      <c r="AG202" s="66"/>
      <c r="AH202" s="66"/>
      <c r="AI202" s="66"/>
      <c r="AJ202" s="66"/>
      <c r="AK202" s="67"/>
      <c r="AL202" s="211"/>
      <c r="AM202" s="204"/>
      <c r="AN202" s="204"/>
      <c r="AO202" s="197"/>
      <c r="AP202" s="135"/>
    </row>
    <row r="203" spans="1:42" ht="91.5" customHeight="1" x14ac:dyDescent="0.25">
      <c r="A203" s="1" t="s">
        <v>231</v>
      </c>
      <c r="B203" s="10">
        <v>9453986.1400000006</v>
      </c>
      <c r="C203" s="8" t="s">
        <v>45</v>
      </c>
      <c r="D203" s="9" t="s">
        <v>297</v>
      </c>
      <c r="E203" s="10">
        <v>51324</v>
      </c>
      <c r="F203" s="1" t="s">
        <v>36</v>
      </c>
      <c r="G203" s="11" t="s">
        <v>48</v>
      </c>
      <c r="H203" s="137" t="s">
        <v>36</v>
      </c>
      <c r="I203" s="131"/>
      <c r="J203" s="131"/>
      <c r="K203" s="131"/>
      <c r="L203" s="131"/>
      <c r="M203" s="55" t="s">
        <v>36</v>
      </c>
      <c r="N203" s="23"/>
      <c r="O203" s="23"/>
      <c r="P203" s="23"/>
      <c r="Q203" s="23"/>
      <c r="R203" s="52" t="s">
        <v>37</v>
      </c>
      <c r="S203" s="153" t="s">
        <v>390</v>
      </c>
      <c r="T203" s="42" t="s">
        <v>391</v>
      </c>
      <c r="U203" s="42" t="s">
        <v>322</v>
      </c>
      <c r="V203" s="28">
        <v>43220</v>
      </c>
      <c r="W203" s="18"/>
      <c r="X203" s="15"/>
      <c r="Y203" s="15"/>
      <c r="Z203" s="21"/>
      <c r="AA203" s="21"/>
      <c r="AB203" s="89"/>
      <c r="AC203" s="66"/>
      <c r="AD203" s="66"/>
      <c r="AE203" s="66"/>
      <c r="AF203" s="66"/>
      <c r="AG203" s="66"/>
      <c r="AH203" s="66"/>
      <c r="AI203" s="66"/>
      <c r="AJ203" s="66"/>
      <c r="AK203" s="67"/>
      <c r="AL203" s="215" t="s">
        <v>576</v>
      </c>
      <c r="AM203" s="193" t="s">
        <v>409</v>
      </c>
      <c r="AN203" s="193" t="s">
        <v>581</v>
      </c>
      <c r="AO203" s="197" t="s">
        <v>445</v>
      </c>
      <c r="AP203" s="135"/>
    </row>
    <row r="204" spans="1:42" ht="30" x14ac:dyDescent="0.25">
      <c r="A204" s="1" t="s">
        <v>231</v>
      </c>
      <c r="B204" s="10">
        <v>9453986.1400000006</v>
      </c>
      <c r="C204" s="8" t="s">
        <v>45</v>
      </c>
      <c r="D204" s="9" t="s">
        <v>298</v>
      </c>
      <c r="E204" s="10">
        <v>191860</v>
      </c>
      <c r="F204" s="1" t="s">
        <v>37</v>
      </c>
      <c r="G204" s="11" t="s">
        <v>48</v>
      </c>
      <c r="H204" s="148" t="s">
        <v>36</v>
      </c>
      <c r="I204" s="131"/>
      <c r="J204" s="131"/>
      <c r="K204" s="131"/>
      <c r="L204" s="131"/>
      <c r="M204" s="23"/>
      <c r="N204" s="23"/>
      <c r="O204" s="23"/>
      <c r="P204" s="23"/>
      <c r="Q204" s="23"/>
      <c r="R204" s="65"/>
      <c r="S204" s="65"/>
      <c r="T204" s="65"/>
      <c r="U204" s="65"/>
      <c r="V204" s="65"/>
      <c r="W204" s="65"/>
      <c r="X204" s="65"/>
      <c r="Y204" s="65"/>
      <c r="Z204" s="65"/>
      <c r="AA204" s="65"/>
      <c r="AB204" s="132"/>
      <c r="AC204" s="132"/>
      <c r="AD204" s="132"/>
      <c r="AE204" s="132"/>
      <c r="AF204" s="132"/>
      <c r="AG204" s="132"/>
      <c r="AH204" s="132"/>
      <c r="AI204" s="132"/>
      <c r="AJ204" s="132"/>
      <c r="AK204" s="133"/>
      <c r="AL204" s="215"/>
      <c r="AM204" s="193"/>
      <c r="AN204" s="193"/>
      <c r="AO204" s="197"/>
      <c r="AP204" s="135"/>
    </row>
    <row r="205" spans="1:42" ht="75" customHeight="1" x14ac:dyDescent="0.25">
      <c r="A205" s="1" t="s">
        <v>231</v>
      </c>
      <c r="B205" s="10">
        <v>9453986.1400000006</v>
      </c>
      <c r="C205" s="8" t="s">
        <v>45</v>
      </c>
      <c r="D205" s="9" t="s">
        <v>299</v>
      </c>
      <c r="E205" s="10">
        <v>104422</v>
      </c>
      <c r="F205" s="1" t="s">
        <v>36</v>
      </c>
      <c r="G205" s="11" t="s">
        <v>48</v>
      </c>
      <c r="H205" s="137" t="s">
        <v>36</v>
      </c>
      <c r="I205" s="131"/>
      <c r="J205" s="131"/>
      <c r="K205" s="131"/>
      <c r="L205" s="131"/>
      <c r="M205" s="55" t="s">
        <v>37</v>
      </c>
      <c r="N205" s="20" t="s">
        <v>363</v>
      </c>
      <c r="O205" s="32" t="s">
        <v>364</v>
      </c>
      <c r="P205" s="32" t="s">
        <v>322</v>
      </c>
      <c r="Q205" s="56">
        <v>43466</v>
      </c>
      <c r="R205" s="90" t="s">
        <v>411</v>
      </c>
      <c r="S205" s="17"/>
      <c r="T205" s="22"/>
      <c r="U205" s="22"/>
      <c r="V205" s="22"/>
      <c r="W205" s="22"/>
      <c r="X205" s="17"/>
      <c r="Y205" s="22"/>
      <c r="Z205" s="22"/>
      <c r="AA205" s="22"/>
      <c r="AB205" s="66"/>
      <c r="AC205" s="66"/>
      <c r="AD205" s="66"/>
      <c r="AE205" s="66"/>
      <c r="AF205" s="66"/>
      <c r="AG205" s="66"/>
      <c r="AH205" s="66"/>
      <c r="AI205" s="66"/>
      <c r="AJ205" s="66"/>
      <c r="AK205" s="67"/>
      <c r="AL205" s="215"/>
      <c r="AM205" s="193"/>
      <c r="AN205" s="193"/>
      <c r="AO205" s="197"/>
      <c r="AP205" s="135"/>
    </row>
    <row r="206" spans="1:42" ht="30" x14ac:dyDescent="0.25">
      <c r="A206" s="1" t="s">
        <v>231</v>
      </c>
      <c r="B206" s="10">
        <v>9453986.1400000006</v>
      </c>
      <c r="C206" s="8" t="s">
        <v>45</v>
      </c>
      <c r="D206" s="9" t="s">
        <v>240</v>
      </c>
      <c r="E206" s="10">
        <v>700000</v>
      </c>
      <c r="F206" s="1" t="s">
        <v>37</v>
      </c>
      <c r="G206" s="11" t="s">
        <v>41</v>
      </c>
      <c r="H206" s="130" t="s">
        <v>36</v>
      </c>
      <c r="I206" s="131"/>
      <c r="J206" s="131"/>
      <c r="K206" s="131"/>
      <c r="L206" s="131"/>
      <c r="M206" s="23"/>
      <c r="N206" s="23"/>
      <c r="O206" s="23"/>
      <c r="P206" s="23"/>
      <c r="Q206" s="23"/>
      <c r="R206" s="65"/>
      <c r="S206" s="65"/>
      <c r="T206" s="65"/>
      <c r="U206" s="65"/>
      <c r="V206" s="65"/>
      <c r="W206" s="65"/>
      <c r="X206" s="65"/>
      <c r="Y206" s="65"/>
      <c r="Z206" s="65"/>
      <c r="AA206" s="65"/>
      <c r="AB206" s="132"/>
      <c r="AC206" s="132"/>
      <c r="AD206" s="132"/>
      <c r="AE206" s="132"/>
      <c r="AF206" s="132"/>
      <c r="AG206" s="132"/>
      <c r="AH206" s="132"/>
      <c r="AI206" s="132"/>
      <c r="AJ206" s="132"/>
      <c r="AK206" s="133"/>
      <c r="AL206" s="215"/>
      <c r="AM206" s="193"/>
      <c r="AN206" s="193"/>
      <c r="AO206" s="197"/>
      <c r="AP206" s="135"/>
    </row>
    <row r="207" spans="1:42" ht="37.5" customHeight="1" x14ac:dyDescent="0.25">
      <c r="A207" s="1" t="s">
        <v>241</v>
      </c>
      <c r="B207" s="10">
        <v>4726993.07</v>
      </c>
      <c r="C207" s="8" t="s">
        <v>39</v>
      </c>
      <c r="D207" s="9" t="s">
        <v>242</v>
      </c>
      <c r="E207" s="10">
        <v>189100</v>
      </c>
      <c r="F207" s="1" t="s">
        <v>273</v>
      </c>
      <c r="G207" s="11" t="s">
        <v>41</v>
      </c>
      <c r="H207" s="148" t="s">
        <v>36</v>
      </c>
      <c r="I207" s="131"/>
      <c r="J207" s="131"/>
      <c r="K207" s="131"/>
      <c r="L207" s="131"/>
      <c r="M207" s="55" t="s">
        <v>37</v>
      </c>
      <c r="N207" s="23"/>
      <c r="O207" s="23"/>
      <c r="P207" s="23"/>
      <c r="Q207" s="23"/>
      <c r="R207" s="22"/>
      <c r="S207" s="17"/>
      <c r="T207" s="22"/>
      <c r="U207" s="22"/>
      <c r="V207" s="22"/>
      <c r="W207" s="22"/>
      <c r="X207" s="17"/>
      <c r="Y207" s="22"/>
      <c r="Z207" s="22"/>
      <c r="AA207" s="22"/>
      <c r="AB207" s="66"/>
      <c r="AC207" s="66"/>
      <c r="AD207" s="66"/>
      <c r="AE207" s="66"/>
      <c r="AF207" s="66"/>
      <c r="AG207" s="66"/>
      <c r="AH207" s="66"/>
      <c r="AI207" s="66"/>
      <c r="AJ207" s="66"/>
      <c r="AK207" s="67"/>
      <c r="AL207" s="194" t="s">
        <v>577</v>
      </c>
      <c r="AM207" s="193" t="s">
        <v>410</v>
      </c>
      <c r="AN207" s="193" t="s">
        <v>578</v>
      </c>
      <c r="AO207" s="193" t="s">
        <v>485</v>
      </c>
      <c r="AP207" s="135"/>
    </row>
    <row r="208" spans="1:42" ht="75" customHeight="1" x14ac:dyDescent="0.25">
      <c r="A208" s="1" t="s">
        <v>241</v>
      </c>
      <c r="B208" s="10">
        <v>4726993.07</v>
      </c>
      <c r="C208" s="8" t="s">
        <v>39</v>
      </c>
      <c r="D208" s="9" t="s">
        <v>300</v>
      </c>
      <c r="E208" s="10">
        <v>189100</v>
      </c>
      <c r="F208" s="1" t="s">
        <v>36</v>
      </c>
      <c r="G208" s="91" t="s">
        <v>303</v>
      </c>
      <c r="H208" s="137" t="s">
        <v>36</v>
      </c>
      <c r="I208" s="131"/>
      <c r="J208" s="131"/>
      <c r="K208" s="131"/>
      <c r="L208" s="131"/>
      <c r="M208" s="12" t="s">
        <v>36</v>
      </c>
      <c r="N208" s="23"/>
      <c r="O208" s="23"/>
      <c r="P208" s="23"/>
      <c r="Q208" s="23"/>
      <c r="R208" s="92" t="s">
        <v>37</v>
      </c>
      <c r="S208" s="26" t="s">
        <v>386</v>
      </c>
      <c r="T208" s="42" t="s">
        <v>391</v>
      </c>
      <c r="U208" s="27" t="s">
        <v>322</v>
      </c>
      <c r="V208" s="28">
        <v>43220</v>
      </c>
      <c r="W208" s="18"/>
      <c r="X208" s="15"/>
      <c r="Y208" s="15"/>
      <c r="Z208" s="21"/>
      <c r="AA208" s="21"/>
      <c r="AB208" s="89"/>
      <c r="AC208" s="66"/>
      <c r="AD208" s="66"/>
      <c r="AE208" s="66"/>
      <c r="AF208" s="66"/>
      <c r="AG208" s="66"/>
      <c r="AH208" s="66"/>
      <c r="AI208" s="66"/>
      <c r="AJ208" s="66"/>
      <c r="AK208" s="67"/>
      <c r="AL208" s="194"/>
      <c r="AM208" s="193"/>
      <c r="AN208" s="193"/>
      <c r="AO208" s="193"/>
      <c r="AP208" s="134" t="s">
        <v>591</v>
      </c>
    </row>
    <row r="209" spans="1:42" x14ac:dyDescent="0.25">
      <c r="A209" s="1" t="s">
        <v>241</v>
      </c>
      <c r="B209" s="10">
        <v>4726993.07</v>
      </c>
      <c r="C209" s="8" t="s">
        <v>39</v>
      </c>
      <c r="D209" s="9" t="s">
        <v>243</v>
      </c>
      <c r="E209" s="10">
        <v>57500</v>
      </c>
      <c r="F209" s="1" t="s">
        <v>36</v>
      </c>
      <c r="G209" s="11" t="s">
        <v>41</v>
      </c>
      <c r="H209" s="137" t="s">
        <v>36</v>
      </c>
      <c r="I209" s="131"/>
      <c r="J209" s="131"/>
      <c r="K209" s="131"/>
      <c r="L209" s="131"/>
      <c r="M209" s="12" t="s">
        <v>36</v>
      </c>
      <c r="N209" s="23"/>
      <c r="O209" s="23"/>
      <c r="P209" s="23"/>
      <c r="Q209" s="23"/>
      <c r="R209" s="12" t="s">
        <v>36</v>
      </c>
      <c r="S209" s="15"/>
      <c r="T209" s="15"/>
      <c r="U209" s="21"/>
      <c r="V209" s="21"/>
      <c r="W209" s="64" t="s">
        <v>36</v>
      </c>
      <c r="X209" s="21"/>
      <c r="Y209" s="21"/>
      <c r="Z209" s="21"/>
      <c r="AA209" s="21"/>
      <c r="AB209" s="145" t="s">
        <v>36</v>
      </c>
      <c r="AC209" s="132"/>
      <c r="AD209" s="132"/>
      <c r="AE209" s="132"/>
      <c r="AF209" s="132"/>
      <c r="AG209" s="145" t="s">
        <v>36</v>
      </c>
      <c r="AH209" s="132"/>
      <c r="AI209" s="132"/>
      <c r="AJ209" s="132"/>
      <c r="AK209" s="133"/>
      <c r="AL209" s="194"/>
      <c r="AM209" s="193"/>
      <c r="AN209" s="193"/>
      <c r="AO209" s="193"/>
      <c r="AP209" s="135"/>
    </row>
    <row r="210" spans="1:42" x14ac:dyDescent="0.25">
      <c r="A210" s="1" t="s">
        <v>241</v>
      </c>
      <c r="B210" s="10">
        <v>4726993.07</v>
      </c>
      <c r="C210" s="8" t="s">
        <v>42</v>
      </c>
      <c r="D210" s="9" t="s">
        <v>244</v>
      </c>
      <c r="E210" s="10">
        <v>4007400</v>
      </c>
      <c r="F210" s="1" t="s">
        <v>273</v>
      </c>
      <c r="G210" s="11" t="s">
        <v>41</v>
      </c>
      <c r="H210" s="148" t="s">
        <v>36</v>
      </c>
      <c r="I210" s="131"/>
      <c r="J210" s="131"/>
      <c r="K210" s="131"/>
      <c r="L210" s="131"/>
      <c r="M210" s="55" t="s">
        <v>37</v>
      </c>
      <c r="N210" s="23"/>
      <c r="O210" s="23"/>
      <c r="P210" s="23"/>
      <c r="Q210" s="23"/>
      <c r="R210" s="22"/>
      <c r="S210" s="17"/>
      <c r="T210" s="22"/>
      <c r="U210" s="22"/>
      <c r="V210" s="22"/>
      <c r="W210" s="22"/>
      <c r="X210" s="17"/>
      <c r="Y210" s="22"/>
      <c r="Z210" s="22"/>
      <c r="AA210" s="22"/>
      <c r="AB210" s="66"/>
      <c r="AC210" s="66"/>
      <c r="AD210" s="66"/>
      <c r="AE210" s="66"/>
      <c r="AF210" s="66"/>
      <c r="AG210" s="66"/>
      <c r="AH210" s="66"/>
      <c r="AI210" s="66"/>
      <c r="AJ210" s="66"/>
      <c r="AK210" s="67"/>
      <c r="AL210" s="194"/>
      <c r="AM210" s="193"/>
      <c r="AN210" s="193"/>
      <c r="AO210" s="193"/>
      <c r="AP210" s="135"/>
    </row>
    <row r="211" spans="1:42" ht="45" x14ac:dyDescent="0.25">
      <c r="A211" s="1" t="s">
        <v>241</v>
      </c>
      <c r="B211" s="10">
        <v>4726993.07</v>
      </c>
      <c r="C211" s="8" t="s">
        <v>42</v>
      </c>
      <c r="D211" s="76" t="s">
        <v>114</v>
      </c>
      <c r="E211" s="10">
        <v>4007400</v>
      </c>
      <c r="F211" s="1" t="s">
        <v>36</v>
      </c>
      <c r="G211" s="91" t="s">
        <v>303</v>
      </c>
      <c r="H211" s="137" t="s">
        <v>36</v>
      </c>
      <c r="I211" s="131"/>
      <c r="J211" s="131"/>
      <c r="K211" s="131"/>
      <c r="L211" s="131"/>
      <c r="M211" s="12" t="s">
        <v>36</v>
      </c>
      <c r="N211" s="23"/>
      <c r="O211" s="23"/>
      <c r="P211" s="23"/>
      <c r="Q211" s="23"/>
      <c r="R211" s="12" t="s">
        <v>36</v>
      </c>
      <c r="S211" s="15"/>
      <c r="T211" s="15"/>
      <c r="U211" s="21"/>
      <c r="V211" s="21"/>
      <c r="W211" s="64" t="s">
        <v>37</v>
      </c>
      <c r="X211" s="36" t="s">
        <v>397</v>
      </c>
      <c r="Y211" s="42" t="s">
        <v>391</v>
      </c>
      <c r="Z211" s="36" t="s">
        <v>385</v>
      </c>
      <c r="AA211" s="93">
        <v>43739</v>
      </c>
      <c r="AB211" s="132"/>
      <c r="AC211" s="132"/>
      <c r="AD211" s="132"/>
      <c r="AE211" s="132"/>
      <c r="AF211" s="132"/>
      <c r="AG211" s="132"/>
      <c r="AH211" s="132"/>
      <c r="AI211" s="132"/>
      <c r="AJ211" s="132"/>
      <c r="AK211" s="133"/>
      <c r="AL211" s="194"/>
      <c r="AM211" s="193"/>
      <c r="AN211" s="193"/>
      <c r="AO211" s="193"/>
      <c r="AP211" s="135"/>
    </row>
    <row r="212" spans="1:42" ht="37.5" customHeight="1" x14ac:dyDescent="0.25">
      <c r="A212" s="1" t="s">
        <v>241</v>
      </c>
      <c r="B212" s="10">
        <v>4726993.07</v>
      </c>
      <c r="C212" s="8" t="s">
        <v>45</v>
      </c>
      <c r="D212" s="9"/>
      <c r="E212" s="10"/>
      <c r="F212" s="1" t="s">
        <v>37</v>
      </c>
      <c r="G212" s="11" t="s">
        <v>41</v>
      </c>
      <c r="H212" s="130" t="s">
        <v>36</v>
      </c>
      <c r="I212" s="131"/>
      <c r="J212" s="131"/>
      <c r="K212" s="131"/>
      <c r="L212" s="131"/>
      <c r="M212" s="23"/>
      <c r="N212" s="23"/>
      <c r="O212" s="23"/>
      <c r="P212" s="23"/>
      <c r="Q212" s="23"/>
      <c r="R212" s="65"/>
      <c r="S212" s="65"/>
      <c r="T212" s="65"/>
      <c r="U212" s="65"/>
      <c r="V212" s="65"/>
      <c r="W212" s="65"/>
      <c r="X212" s="65"/>
      <c r="Y212" s="65"/>
      <c r="Z212" s="65"/>
      <c r="AA212" s="65"/>
      <c r="AB212" s="132"/>
      <c r="AC212" s="132"/>
      <c r="AD212" s="132"/>
      <c r="AE212" s="132"/>
      <c r="AF212" s="132"/>
      <c r="AG212" s="132"/>
      <c r="AH212" s="132"/>
      <c r="AI212" s="132"/>
      <c r="AJ212" s="132"/>
      <c r="AK212" s="133"/>
      <c r="AL212" s="149"/>
      <c r="AM212" s="32"/>
      <c r="AN212" s="32"/>
      <c r="AO212" s="32"/>
      <c r="AP212" s="135"/>
    </row>
    <row r="213" spans="1:42" ht="45" x14ac:dyDescent="0.25">
      <c r="A213" s="1" t="s">
        <v>245</v>
      </c>
      <c r="B213" s="10">
        <v>4726993.07</v>
      </c>
      <c r="C213" s="8" t="s">
        <v>39</v>
      </c>
      <c r="D213" s="9" t="s">
        <v>246</v>
      </c>
      <c r="E213" s="10">
        <v>200000</v>
      </c>
      <c r="F213" s="1" t="s">
        <v>36</v>
      </c>
      <c r="G213" s="80" t="s">
        <v>41</v>
      </c>
      <c r="H213" s="137" t="s">
        <v>36</v>
      </c>
      <c r="I213" s="131"/>
      <c r="J213" s="131"/>
      <c r="K213" s="131"/>
      <c r="L213" s="131"/>
      <c r="M213" s="12" t="s">
        <v>36</v>
      </c>
      <c r="N213" s="23"/>
      <c r="O213" s="23"/>
      <c r="P213" s="23"/>
      <c r="Q213" s="23"/>
      <c r="R213" s="94" t="s">
        <v>37</v>
      </c>
      <c r="S213" s="26" t="s">
        <v>386</v>
      </c>
      <c r="T213" s="42" t="s">
        <v>391</v>
      </c>
      <c r="U213" s="27" t="s">
        <v>322</v>
      </c>
      <c r="V213" s="28">
        <v>43220</v>
      </c>
      <c r="W213" s="18"/>
      <c r="X213" s="15"/>
      <c r="Y213" s="15"/>
      <c r="Z213" s="21"/>
      <c r="AA213" s="21"/>
      <c r="AB213" s="89"/>
      <c r="AC213" s="66"/>
      <c r="AD213" s="66"/>
      <c r="AE213" s="66"/>
      <c r="AF213" s="66"/>
      <c r="AG213" s="66"/>
      <c r="AH213" s="66"/>
      <c r="AI213" s="66"/>
      <c r="AJ213" s="66"/>
      <c r="AK213" s="67"/>
      <c r="AL213" s="149"/>
      <c r="AM213" s="32"/>
      <c r="AN213" s="32"/>
      <c r="AO213" s="227" t="s">
        <v>446</v>
      </c>
      <c r="AP213" s="181" t="s">
        <v>592</v>
      </c>
    </row>
    <row r="214" spans="1:42" ht="60" x14ac:dyDescent="0.25">
      <c r="A214" s="1" t="s">
        <v>245</v>
      </c>
      <c r="B214" s="10">
        <v>4726993.07</v>
      </c>
      <c r="C214" s="8" t="s">
        <v>42</v>
      </c>
      <c r="D214" s="9" t="s">
        <v>247</v>
      </c>
      <c r="E214" s="10">
        <v>2800000</v>
      </c>
      <c r="F214" s="1" t="s">
        <v>36</v>
      </c>
      <c r="G214" s="11" t="s">
        <v>41</v>
      </c>
      <c r="H214" s="137" t="s">
        <v>36</v>
      </c>
      <c r="I214" s="131"/>
      <c r="J214" s="131"/>
      <c r="K214" s="131"/>
      <c r="L214" s="131"/>
      <c r="M214" s="55" t="s">
        <v>37</v>
      </c>
      <c r="N214" s="20" t="s">
        <v>310</v>
      </c>
      <c r="O214" s="32" t="s">
        <v>340</v>
      </c>
      <c r="P214" s="32" t="s">
        <v>340</v>
      </c>
      <c r="Q214" s="32" t="s">
        <v>340</v>
      </c>
      <c r="R214" s="22"/>
      <c r="S214" s="17"/>
      <c r="T214" s="22"/>
      <c r="U214" s="22"/>
      <c r="V214" s="22"/>
      <c r="W214" s="22"/>
      <c r="X214" s="17"/>
      <c r="Y214" s="22"/>
      <c r="Z214" s="22"/>
      <c r="AA214" s="22"/>
      <c r="AB214" s="66"/>
      <c r="AC214" s="66"/>
      <c r="AD214" s="66"/>
      <c r="AE214" s="66"/>
      <c r="AF214" s="66"/>
      <c r="AG214" s="66"/>
      <c r="AH214" s="66"/>
      <c r="AI214" s="66"/>
      <c r="AJ214" s="66"/>
      <c r="AK214" s="67"/>
      <c r="AL214" s="149"/>
      <c r="AM214" s="32"/>
      <c r="AN214" s="32"/>
      <c r="AO214" s="227"/>
      <c r="AP214" s="182"/>
    </row>
    <row r="215" spans="1:42" ht="60" x14ac:dyDescent="0.25">
      <c r="A215" s="1" t="s">
        <v>245</v>
      </c>
      <c r="B215" s="10">
        <v>4726993.07</v>
      </c>
      <c r="C215" s="8" t="s">
        <v>42</v>
      </c>
      <c r="D215" s="9" t="s">
        <v>248</v>
      </c>
      <c r="E215" s="10">
        <v>1200000</v>
      </c>
      <c r="F215" s="1" t="s">
        <v>36</v>
      </c>
      <c r="G215" s="11" t="s">
        <v>41</v>
      </c>
      <c r="H215" s="137" t="s">
        <v>36</v>
      </c>
      <c r="I215" s="131"/>
      <c r="J215" s="131"/>
      <c r="K215" s="131"/>
      <c r="L215" s="131"/>
      <c r="M215" s="55" t="s">
        <v>37</v>
      </c>
      <c r="N215" s="20" t="s">
        <v>310</v>
      </c>
      <c r="O215" s="32" t="s">
        <v>340</v>
      </c>
      <c r="P215" s="32" t="s">
        <v>340</v>
      </c>
      <c r="Q215" s="32" t="s">
        <v>340</v>
      </c>
      <c r="R215" s="22"/>
      <c r="S215" s="17"/>
      <c r="T215" s="22"/>
      <c r="U215" s="22"/>
      <c r="V215" s="22"/>
      <c r="W215" s="22"/>
      <c r="X215" s="17"/>
      <c r="Y215" s="22"/>
      <c r="Z215" s="22"/>
      <c r="AA215" s="22"/>
      <c r="AB215" s="66"/>
      <c r="AC215" s="66"/>
      <c r="AD215" s="66"/>
      <c r="AE215" s="66"/>
      <c r="AF215" s="66"/>
      <c r="AG215" s="66"/>
      <c r="AH215" s="66"/>
      <c r="AI215" s="66"/>
      <c r="AJ215" s="66"/>
      <c r="AK215" s="67"/>
      <c r="AL215" s="149"/>
      <c r="AM215" s="32"/>
      <c r="AN215" s="32"/>
      <c r="AO215" s="227"/>
      <c r="AP215" s="183"/>
    </row>
    <row r="216" spans="1:42" x14ac:dyDescent="0.25">
      <c r="A216" s="1" t="s">
        <v>245</v>
      </c>
      <c r="B216" s="10">
        <v>4726993.07</v>
      </c>
      <c r="C216" s="8" t="s">
        <v>45</v>
      </c>
      <c r="D216" s="9" t="s">
        <v>249</v>
      </c>
      <c r="E216" s="10">
        <v>4456000</v>
      </c>
      <c r="F216" s="1" t="s">
        <v>37</v>
      </c>
      <c r="G216" s="11" t="s">
        <v>41</v>
      </c>
      <c r="H216" s="130" t="s">
        <v>36</v>
      </c>
      <c r="I216" s="131"/>
      <c r="J216" s="131"/>
      <c r="K216" s="131"/>
      <c r="L216" s="131"/>
      <c r="M216" s="23"/>
      <c r="N216" s="23"/>
      <c r="O216" s="23"/>
      <c r="P216" s="23"/>
      <c r="Q216" s="23"/>
      <c r="R216" s="65"/>
      <c r="S216" s="65"/>
      <c r="T216" s="65"/>
      <c r="U216" s="65"/>
      <c r="V216" s="65"/>
      <c r="W216" s="65"/>
      <c r="X216" s="65"/>
      <c r="Y216" s="65"/>
      <c r="Z216" s="65"/>
      <c r="AA216" s="65"/>
      <c r="AB216" s="132"/>
      <c r="AC216" s="132"/>
      <c r="AD216" s="132"/>
      <c r="AE216" s="132"/>
      <c r="AF216" s="132"/>
      <c r="AG216" s="132"/>
      <c r="AH216" s="132"/>
      <c r="AI216" s="132"/>
      <c r="AJ216" s="132"/>
      <c r="AK216" s="133"/>
      <c r="AL216" s="147" t="s">
        <v>411</v>
      </c>
      <c r="AM216" s="32"/>
      <c r="AN216" s="32"/>
      <c r="AO216" s="95"/>
      <c r="AP216" s="135"/>
    </row>
    <row r="217" spans="1:42" ht="121.5" customHeight="1" x14ac:dyDescent="0.25">
      <c r="A217" s="1" t="s">
        <v>250</v>
      </c>
      <c r="B217" s="10">
        <v>4726993.07</v>
      </c>
      <c r="C217" s="8" t="s">
        <v>39</v>
      </c>
      <c r="D217" s="9" t="s">
        <v>251</v>
      </c>
      <c r="E217" s="10">
        <v>70000</v>
      </c>
      <c r="F217" s="1" t="s">
        <v>36</v>
      </c>
      <c r="G217" s="11" t="s">
        <v>41</v>
      </c>
      <c r="H217" s="137" t="s">
        <v>36</v>
      </c>
      <c r="I217" s="131"/>
      <c r="J217" s="131"/>
      <c r="K217" s="131"/>
      <c r="L217" s="131"/>
      <c r="M217" s="12" t="s">
        <v>36</v>
      </c>
      <c r="N217" s="23"/>
      <c r="O217" s="23"/>
      <c r="P217" s="23"/>
      <c r="Q217" s="23"/>
      <c r="R217" s="12" t="s">
        <v>36</v>
      </c>
      <c r="S217" s="15"/>
      <c r="T217" s="15"/>
      <c r="U217" s="21"/>
      <c r="V217" s="21"/>
      <c r="W217" s="64" t="s">
        <v>37</v>
      </c>
      <c r="X217" s="36" t="s">
        <v>422</v>
      </c>
      <c r="Y217" s="36" t="s">
        <v>425</v>
      </c>
      <c r="Z217" s="36" t="s">
        <v>424</v>
      </c>
      <c r="AA217" s="96">
        <v>43434</v>
      </c>
      <c r="AB217" s="66"/>
      <c r="AC217" s="132"/>
      <c r="AD217" s="132"/>
      <c r="AE217" s="132"/>
      <c r="AF217" s="132"/>
      <c r="AG217" s="145" t="s">
        <v>37</v>
      </c>
      <c r="AH217" s="36" t="s">
        <v>394</v>
      </c>
      <c r="AI217" s="36" t="s">
        <v>395</v>
      </c>
      <c r="AJ217" s="36" t="s">
        <v>385</v>
      </c>
      <c r="AK217" s="173">
        <v>43466</v>
      </c>
      <c r="AL217" s="149"/>
      <c r="AM217" s="32"/>
      <c r="AN217" s="32"/>
      <c r="AO217" s="215" t="s">
        <v>447</v>
      </c>
      <c r="AP217" s="215" t="s">
        <v>588</v>
      </c>
    </row>
    <row r="218" spans="1:42" ht="125.25" customHeight="1" x14ac:dyDescent="0.25">
      <c r="A218" s="1" t="s">
        <v>250</v>
      </c>
      <c r="B218" s="10">
        <v>4726993.07</v>
      </c>
      <c r="C218" s="8" t="s">
        <v>39</v>
      </c>
      <c r="D218" s="9" t="s">
        <v>252</v>
      </c>
      <c r="E218" s="10">
        <v>100000</v>
      </c>
      <c r="F218" s="1" t="s">
        <v>36</v>
      </c>
      <c r="G218" s="11" t="s">
        <v>41</v>
      </c>
      <c r="H218" s="137" t="s">
        <v>36</v>
      </c>
      <c r="I218" s="131"/>
      <c r="J218" s="131"/>
      <c r="K218" s="131"/>
      <c r="L218" s="131"/>
      <c r="M218" s="12" t="s">
        <v>36</v>
      </c>
      <c r="N218" s="23"/>
      <c r="O218" s="23"/>
      <c r="P218" s="23"/>
      <c r="Q218" s="23"/>
      <c r="R218" s="12" t="s">
        <v>36</v>
      </c>
      <c r="S218" s="15"/>
      <c r="T218" s="15"/>
      <c r="U218" s="21"/>
      <c r="V218" s="21"/>
      <c r="W218" s="64" t="s">
        <v>37</v>
      </c>
      <c r="X218" s="36" t="s">
        <v>422</v>
      </c>
      <c r="Y218" s="36" t="s">
        <v>423</v>
      </c>
      <c r="Z218" s="36" t="s">
        <v>424</v>
      </c>
      <c r="AA218" s="96">
        <v>43434</v>
      </c>
      <c r="AB218" s="66"/>
      <c r="AC218" s="132"/>
      <c r="AD218" s="132"/>
      <c r="AE218" s="132"/>
      <c r="AF218" s="132"/>
      <c r="AG218" s="145" t="s">
        <v>37</v>
      </c>
      <c r="AH218" s="36" t="s">
        <v>394</v>
      </c>
      <c r="AI218" s="36" t="s">
        <v>395</v>
      </c>
      <c r="AJ218" s="36" t="s">
        <v>385</v>
      </c>
      <c r="AK218" s="173">
        <v>43466</v>
      </c>
      <c r="AL218" s="149"/>
      <c r="AM218" s="32"/>
      <c r="AN218" s="32"/>
      <c r="AO218" s="215"/>
      <c r="AP218" s="215"/>
    </row>
    <row r="219" spans="1:42" ht="60" customHeight="1" x14ac:dyDescent="0.25">
      <c r="A219" s="113" t="s">
        <v>250</v>
      </c>
      <c r="B219" s="99">
        <v>4726993.07</v>
      </c>
      <c r="C219" s="97" t="s">
        <v>83</v>
      </c>
      <c r="D219" s="98" t="s">
        <v>253</v>
      </c>
      <c r="E219" s="99">
        <v>1805845.81</v>
      </c>
      <c r="F219" s="100" t="s">
        <v>36</v>
      </c>
      <c r="G219" s="101" t="s">
        <v>41</v>
      </c>
      <c r="H219" s="174" t="s">
        <v>36</v>
      </c>
      <c r="I219" s="131"/>
      <c r="J219" s="131"/>
      <c r="K219" s="131"/>
      <c r="L219" s="131"/>
      <c r="M219" s="12" t="s">
        <v>36</v>
      </c>
      <c r="N219" s="23"/>
      <c r="O219" s="23"/>
      <c r="P219" s="23"/>
      <c r="Q219" s="23"/>
      <c r="R219" s="12" t="s">
        <v>36</v>
      </c>
      <c r="S219" s="15"/>
      <c r="T219" s="15"/>
      <c r="U219" s="21" t="s">
        <v>330</v>
      </c>
      <c r="V219" s="21"/>
      <c r="W219" s="51" t="s">
        <v>37</v>
      </c>
      <c r="X219" s="36" t="s">
        <v>397</v>
      </c>
      <c r="Y219" s="42" t="s">
        <v>391</v>
      </c>
      <c r="Z219" s="36" t="s">
        <v>385</v>
      </c>
      <c r="AA219" s="93">
        <v>43739</v>
      </c>
      <c r="AB219" s="132"/>
      <c r="AC219" s="132"/>
      <c r="AD219" s="132"/>
      <c r="AE219" s="132"/>
      <c r="AF219" s="132"/>
      <c r="AG219" s="132"/>
      <c r="AH219" s="132"/>
      <c r="AI219" s="132"/>
      <c r="AJ219" s="132"/>
      <c r="AK219" s="133"/>
      <c r="AL219" s="149"/>
      <c r="AM219" s="32"/>
      <c r="AN219" s="32"/>
      <c r="AO219" s="215"/>
      <c r="AP219" s="215"/>
    </row>
    <row r="220" spans="1:42" ht="60" x14ac:dyDescent="0.25">
      <c r="A220" s="105" t="s">
        <v>250</v>
      </c>
      <c r="B220" s="104">
        <v>4726993.07</v>
      </c>
      <c r="C220" s="102" t="s">
        <v>42</v>
      </c>
      <c r="D220" s="103" t="s">
        <v>254</v>
      </c>
      <c r="E220" s="104">
        <v>1000000</v>
      </c>
      <c r="F220" s="105" t="s">
        <v>36</v>
      </c>
      <c r="G220" s="11" t="s">
        <v>41</v>
      </c>
      <c r="H220" s="175" t="s">
        <v>36</v>
      </c>
      <c r="I220" s="131"/>
      <c r="J220" s="131"/>
      <c r="K220" s="131"/>
      <c r="L220" s="131"/>
      <c r="M220" s="12" t="s">
        <v>37</v>
      </c>
      <c r="N220" s="20" t="s">
        <v>310</v>
      </c>
      <c r="O220" s="32" t="s">
        <v>340</v>
      </c>
      <c r="P220" s="32" t="s">
        <v>340</v>
      </c>
      <c r="Q220" s="32" t="s">
        <v>340</v>
      </c>
      <c r="R220" s="22"/>
      <c r="S220" s="17"/>
      <c r="T220" s="22"/>
      <c r="U220" s="22"/>
      <c r="V220" s="22"/>
      <c r="W220" s="22"/>
      <c r="X220" s="17"/>
      <c r="Y220" s="22"/>
      <c r="Z220" s="22"/>
      <c r="AA220" s="22"/>
      <c r="AB220" s="66"/>
      <c r="AC220" s="66"/>
      <c r="AD220" s="66"/>
      <c r="AE220" s="66"/>
      <c r="AF220" s="66"/>
      <c r="AG220" s="66"/>
      <c r="AH220" s="66"/>
      <c r="AI220" s="66"/>
      <c r="AJ220" s="66"/>
      <c r="AK220" s="67"/>
      <c r="AL220" s="149"/>
      <c r="AM220" s="32"/>
      <c r="AN220" s="32"/>
      <c r="AO220" s="215"/>
      <c r="AP220" s="215"/>
    </row>
    <row r="221" spans="1:42" ht="60" x14ac:dyDescent="0.25">
      <c r="A221" s="105" t="s">
        <v>250</v>
      </c>
      <c r="B221" s="104">
        <v>4726993.07</v>
      </c>
      <c r="C221" s="102" t="s">
        <v>42</v>
      </c>
      <c r="D221" s="103" t="s">
        <v>255</v>
      </c>
      <c r="E221" s="104">
        <v>1278447.95</v>
      </c>
      <c r="F221" s="105" t="s">
        <v>36</v>
      </c>
      <c r="G221" s="11" t="s">
        <v>41</v>
      </c>
      <c r="H221" s="176" t="s">
        <v>36</v>
      </c>
      <c r="I221" s="131"/>
      <c r="J221" s="131"/>
      <c r="K221" s="131"/>
      <c r="L221" s="131"/>
      <c r="M221" s="55" t="s">
        <v>37</v>
      </c>
      <c r="N221" s="20" t="s">
        <v>310</v>
      </c>
      <c r="O221" s="32" t="s">
        <v>340</v>
      </c>
      <c r="P221" s="32" t="s">
        <v>340</v>
      </c>
      <c r="Q221" s="32" t="s">
        <v>340</v>
      </c>
      <c r="R221" s="22"/>
      <c r="S221" s="17"/>
      <c r="T221" s="22"/>
      <c r="U221" s="22"/>
      <c r="V221" s="22"/>
      <c r="W221" s="22"/>
      <c r="X221" s="17"/>
      <c r="Y221" s="22"/>
      <c r="Z221" s="22"/>
      <c r="AA221" s="22"/>
      <c r="AB221" s="66"/>
      <c r="AC221" s="66"/>
      <c r="AD221" s="66"/>
      <c r="AE221" s="66"/>
      <c r="AF221" s="66"/>
      <c r="AG221" s="66"/>
      <c r="AH221" s="66"/>
      <c r="AI221" s="66"/>
      <c r="AJ221" s="66"/>
      <c r="AK221" s="67"/>
      <c r="AL221" s="149"/>
      <c r="AM221" s="177"/>
      <c r="AN221" s="177"/>
      <c r="AO221" s="215"/>
      <c r="AP221" s="215"/>
    </row>
    <row r="222" spans="1:42" x14ac:dyDescent="0.25">
      <c r="A222" s="105" t="s">
        <v>250</v>
      </c>
      <c r="B222" s="104">
        <v>4726993.07</v>
      </c>
      <c r="C222" s="102" t="s">
        <v>45</v>
      </c>
      <c r="D222" s="103"/>
      <c r="E222" s="104"/>
      <c r="F222" s="105" t="s">
        <v>37</v>
      </c>
      <c r="G222" s="11" t="s">
        <v>41</v>
      </c>
      <c r="H222" s="175" t="s">
        <v>36</v>
      </c>
      <c r="I222" s="131"/>
      <c r="J222" s="131"/>
      <c r="K222" s="131"/>
      <c r="L222" s="131"/>
      <c r="M222" s="23"/>
      <c r="N222" s="23"/>
      <c r="O222" s="23"/>
      <c r="P222" s="23"/>
      <c r="Q222" s="23"/>
      <c r="R222" s="65"/>
      <c r="S222" s="65"/>
      <c r="T222" s="65"/>
      <c r="U222" s="65"/>
      <c r="V222" s="65"/>
      <c r="W222" s="65"/>
      <c r="X222" s="65"/>
      <c r="Y222" s="65"/>
      <c r="Z222" s="65"/>
      <c r="AA222" s="65"/>
      <c r="AB222" s="132"/>
      <c r="AC222" s="132"/>
      <c r="AD222" s="132"/>
      <c r="AE222" s="132"/>
      <c r="AF222" s="132"/>
      <c r="AG222" s="132"/>
      <c r="AH222" s="132"/>
      <c r="AI222" s="132"/>
      <c r="AJ222" s="132"/>
      <c r="AK222" s="133"/>
      <c r="AL222" s="149"/>
      <c r="AM222" s="177"/>
      <c r="AN222" s="177"/>
      <c r="AO222" s="106"/>
      <c r="AP222" s="215"/>
    </row>
    <row r="223" spans="1:42" ht="90" x14ac:dyDescent="0.25">
      <c r="A223" s="105" t="s">
        <v>256</v>
      </c>
      <c r="B223" s="104">
        <v>4726993.07</v>
      </c>
      <c r="C223" s="102" t="s">
        <v>39</v>
      </c>
      <c r="D223" s="103" t="s">
        <v>257</v>
      </c>
      <c r="E223" s="104">
        <v>127628.81</v>
      </c>
      <c r="F223" s="105" t="s">
        <v>36</v>
      </c>
      <c r="G223" s="11" t="s">
        <v>41</v>
      </c>
      <c r="H223" s="178" t="s">
        <v>36</v>
      </c>
      <c r="I223" s="131"/>
      <c r="J223" s="131"/>
      <c r="K223" s="131"/>
      <c r="L223" s="131"/>
      <c r="M223" s="12" t="s">
        <v>36</v>
      </c>
      <c r="N223" s="23"/>
      <c r="O223" s="23"/>
      <c r="P223" s="23"/>
      <c r="Q223" s="23"/>
      <c r="R223" s="12" t="s">
        <v>36</v>
      </c>
      <c r="S223" s="15"/>
      <c r="T223" s="15"/>
      <c r="U223" s="21"/>
      <c r="V223" s="21"/>
      <c r="W223" s="64" t="s">
        <v>37</v>
      </c>
      <c r="X223" s="36" t="s">
        <v>422</v>
      </c>
      <c r="Y223" s="36" t="s">
        <v>423</v>
      </c>
      <c r="Z223" s="36" t="s">
        <v>424</v>
      </c>
      <c r="AA223" s="96">
        <v>43434</v>
      </c>
      <c r="AB223" s="66"/>
      <c r="AC223" s="66"/>
      <c r="AD223" s="66"/>
      <c r="AE223" s="66"/>
      <c r="AF223" s="66"/>
      <c r="AG223" s="66"/>
      <c r="AH223" s="66"/>
      <c r="AI223" s="66"/>
      <c r="AJ223" s="66"/>
      <c r="AK223" s="67"/>
      <c r="AL223" s="147" t="s">
        <v>411</v>
      </c>
      <c r="AM223" s="177"/>
      <c r="AN223" s="177"/>
      <c r="AO223" s="197" t="s">
        <v>448</v>
      </c>
      <c r="AP223" s="221" t="s">
        <v>454</v>
      </c>
    </row>
    <row r="224" spans="1:42" ht="60" x14ac:dyDescent="0.25">
      <c r="A224" s="105" t="s">
        <v>256</v>
      </c>
      <c r="B224" s="104">
        <v>4726993.07</v>
      </c>
      <c r="C224" s="102" t="s">
        <v>42</v>
      </c>
      <c r="D224" s="103" t="s">
        <v>258</v>
      </c>
      <c r="E224" s="104">
        <v>4126564.95</v>
      </c>
      <c r="F224" s="105" t="s">
        <v>36</v>
      </c>
      <c r="G224" s="11" t="s">
        <v>41</v>
      </c>
      <c r="H224" s="175" t="s">
        <v>36</v>
      </c>
      <c r="I224" s="131"/>
      <c r="J224" s="131"/>
      <c r="K224" s="131"/>
      <c r="L224" s="131"/>
      <c r="M224" s="55" t="s">
        <v>37</v>
      </c>
      <c r="N224" s="20" t="s">
        <v>310</v>
      </c>
      <c r="O224" s="32" t="s">
        <v>340</v>
      </c>
      <c r="P224" s="32" t="s">
        <v>340</v>
      </c>
      <c r="Q224" s="32" t="s">
        <v>340</v>
      </c>
      <c r="R224" s="22"/>
      <c r="S224" s="17"/>
      <c r="T224" s="22"/>
      <c r="U224" s="22"/>
      <c r="V224" s="22"/>
      <c r="W224" s="22"/>
      <c r="X224" s="17"/>
      <c r="Y224" s="22"/>
      <c r="Z224" s="22"/>
      <c r="AA224" s="22"/>
      <c r="AB224" s="66"/>
      <c r="AC224" s="66"/>
      <c r="AD224" s="66"/>
      <c r="AE224" s="66"/>
      <c r="AF224" s="66"/>
      <c r="AG224" s="66"/>
      <c r="AH224" s="66"/>
      <c r="AI224" s="66"/>
      <c r="AJ224" s="66"/>
      <c r="AK224" s="67"/>
      <c r="AL224" s="147" t="s">
        <v>411</v>
      </c>
      <c r="AM224" s="177"/>
      <c r="AN224" s="177"/>
      <c r="AO224" s="197"/>
      <c r="AP224" s="221"/>
    </row>
    <row r="225" spans="1:42" ht="30" x14ac:dyDescent="0.25">
      <c r="A225" s="105" t="s">
        <v>256</v>
      </c>
      <c r="B225" s="104">
        <v>4726993.07</v>
      </c>
      <c r="C225" s="102" t="s">
        <v>45</v>
      </c>
      <c r="D225" s="9" t="s">
        <v>301</v>
      </c>
      <c r="E225" s="104">
        <v>37131.339999999997</v>
      </c>
      <c r="F225" s="4" t="s">
        <v>36</v>
      </c>
      <c r="G225" s="11" t="s">
        <v>48</v>
      </c>
      <c r="H225" s="150" t="s">
        <v>36</v>
      </c>
      <c r="I225" s="131"/>
      <c r="J225" s="131"/>
      <c r="K225" s="131"/>
      <c r="L225" s="131"/>
      <c r="M225" s="55" t="s">
        <v>36</v>
      </c>
      <c r="N225" s="23"/>
      <c r="O225" s="23"/>
      <c r="P225" s="23"/>
      <c r="Q225" s="23"/>
      <c r="R225" s="107" t="s">
        <v>37</v>
      </c>
      <c r="S225" s="155" t="s">
        <v>490</v>
      </c>
      <c r="T225" s="53" t="s">
        <v>366</v>
      </c>
      <c r="U225" s="54" t="s">
        <v>335</v>
      </c>
      <c r="V225" s="72">
        <v>43466</v>
      </c>
      <c r="W225" s="18"/>
      <c r="X225" s="15"/>
      <c r="Y225" s="15"/>
      <c r="Z225" s="21"/>
      <c r="AA225" s="21"/>
      <c r="AB225" s="89"/>
      <c r="AC225" s="66"/>
      <c r="AD225" s="66"/>
      <c r="AE225" s="66"/>
      <c r="AF225" s="66"/>
      <c r="AG225" s="66"/>
      <c r="AH225" s="66"/>
      <c r="AI225" s="66"/>
      <c r="AJ225" s="66"/>
      <c r="AK225" s="67"/>
      <c r="AL225" s="156" t="s">
        <v>411</v>
      </c>
      <c r="AM225" s="32"/>
      <c r="AN225" s="32"/>
      <c r="AO225" s="197" t="s">
        <v>457</v>
      </c>
      <c r="AP225" s="221"/>
    </row>
    <row r="226" spans="1:42" x14ac:dyDescent="0.25">
      <c r="A226" s="105" t="s">
        <v>256</v>
      </c>
      <c r="B226" s="104">
        <v>4726993.07</v>
      </c>
      <c r="C226" s="114" t="s">
        <v>45</v>
      </c>
      <c r="D226" s="115" t="s">
        <v>259</v>
      </c>
      <c r="E226" s="104">
        <v>486850.29</v>
      </c>
      <c r="F226" s="4" t="s">
        <v>37</v>
      </c>
      <c r="G226" s="11" t="s">
        <v>41</v>
      </c>
      <c r="H226" s="150" t="s">
        <v>36</v>
      </c>
      <c r="I226" s="131"/>
      <c r="J226" s="131"/>
      <c r="K226" s="131"/>
      <c r="L226" s="131"/>
      <c r="M226" s="23"/>
      <c r="N226" s="23"/>
      <c r="O226" s="23"/>
      <c r="P226" s="23"/>
      <c r="Q226" s="23"/>
      <c r="R226" s="65"/>
      <c r="S226" s="65"/>
      <c r="T226" s="65"/>
      <c r="U226" s="65"/>
      <c r="V226" s="65"/>
      <c r="W226" s="65"/>
      <c r="X226" s="65"/>
      <c r="Y226" s="65"/>
      <c r="Z226" s="65"/>
      <c r="AA226" s="65"/>
      <c r="AB226" s="132"/>
      <c r="AC226" s="132"/>
      <c r="AD226" s="132"/>
      <c r="AE226" s="132"/>
      <c r="AF226" s="132"/>
      <c r="AG226" s="132"/>
      <c r="AH226" s="132"/>
      <c r="AI226" s="132"/>
      <c r="AJ226" s="132"/>
      <c r="AK226" s="133"/>
      <c r="AL226" s="156" t="s">
        <v>411</v>
      </c>
      <c r="AM226" s="32"/>
      <c r="AN226" s="32"/>
      <c r="AO226" s="197"/>
      <c r="AP226" s="221"/>
    </row>
    <row r="227" spans="1:42" ht="36" customHeight="1" x14ac:dyDescent="0.25">
      <c r="A227" s="105" t="s">
        <v>260</v>
      </c>
      <c r="B227" s="104">
        <v>22059301</v>
      </c>
      <c r="C227" s="114" t="s">
        <v>39</v>
      </c>
      <c r="D227" s="115" t="s">
        <v>261</v>
      </c>
      <c r="E227" s="104">
        <v>66177.899999999994</v>
      </c>
      <c r="F227" s="4" t="s">
        <v>37</v>
      </c>
      <c r="G227" s="11" t="s">
        <v>41</v>
      </c>
      <c r="H227" s="150" t="s">
        <v>36</v>
      </c>
      <c r="I227" s="131"/>
      <c r="J227" s="131"/>
      <c r="K227" s="131"/>
      <c r="L227" s="131"/>
      <c r="M227" s="23"/>
      <c r="N227" s="23"/>
      <c r="O227" s="23"/>
      <c r="P227" s="23"/>
      <c r="Q227" s="23"/>
      <c r="R227" s="65"/>
      <c r="S227" s="65"/>
      <c r="T227" s="65"/>
      <c r="U227" s="65"/>
      <c r="V227" s="65"/>
      <c r="W227" s="65"/>
      <c r="X227" s="65"/>
      <c r="Y227" s="65"/>
      <c r="Z227" s="65"/>
      <c r="AA227" s="65"/>
      <c r="AB227" s="132"/>
      <c r="AC227" s="132"/>
      <c r="AD227" s="132"/>
      <c r="AE227" s="132"/>
      <c r="AF227" s="132"/>
      <c r="AG227" s="132"/>
      <c r="AH227" s="132"/>
      <c r="AI227" s="132"/>
      <c r="AJ227" s="132"/>
      <c r="AK227" s="133"/>
      <c r="AL227" s="12"/>
      <c r="AM227" s="32"/>
      <c r="AN227" s="32"/>
      <c r="AO227" s="225" t="s">
        <v>486</v>
      </c>
      <c r="AP227" s="135"/>
    </row>
    <row r="228" spans="1:42" ht="60" x14ac:dyDescent="0.25">
      <c r="A228" s="105" t="s">
        <v>260</v>
      </c>
      <c r="B228" s="104">
        <v>22059301</v>
      </c>
      <c r="C228" s="102" t="s">
        <v>89</v>
      </c>
      <c r="D228" s="9" t="s">
        <v>262</v>
      </c>
      <c r="E228" s="104">
        <v>3970674.02</v>
      </c>
      <c r="F228" s="4" t="s">
        <v>36</v>
      </c>
      <c r="G228" s="11" t="s">
        <v>303</v>
      </c>
      <c r="H228" s="150" t="s">
        <v>36</v>
      </c>
      <c r="I228" s="131"/>
      <c r="J228" s="131"/>
      <c r="K228" s="131"/>
      <c r="L228" s="131"/>
      <c r="M228" s="12" t="s">
        <v>37</v>
      </c>
      <c r="N228" s="20" t="s">
        <v>310</v>
      </c>
      <c r="O228" s="32" t="s">
        <v>340</v>
      </c>
      <c r="P228" s="32" t="s">
        <v>340</v>
      </c>
      <c r="Q228" s="32" t="s">
        <v>340</v>
      </c>
      <c r="R228" s="90" t="s">
        <v>411</v>
      </c>
      <c r="S228" s="17"/>
      <c r="T228" s="22"/>
      <c r="U228" s="22"/>
      <c r="V228" s="22"/>
      <c r="W228" s="22"/>
      <c r="X228" s="17"/>
      <c r="Y228" s="22"/>
      <c r="Z228" s="22"/>
      <c r="AA228" s="22"/>
      <c r="AB228" s="66"/>
      <c r="AC228" s="66"/>
      <c r="AD228" s="66"/>
      <c r="AE228" s="66"/>
      <c r="AF228" s="66"/>
      <c r="AG228" s="66"/>
      <c r="AH228" s="66"/>
      <c r="AI228" s="66"/>
      <c r="AJ228" s="66"/>
      <c r="AK228" s="67"/>
      <c r="AL228" s="143" t="s">
        <v>411</v>
      </c>
      <c r="AM228" s="135"/>
      <c r="AN228" s="135"/>
      <c r="AO228" s="225"/>
      <c r="AP228" s="135"/>
    </row>
    <row r="229" spans="1:42" x14ac:dyDescent="0.25">
      <c r="A229" s="105" t="s">
        <v>260</v>
      </c>
      <c r="B229" s="104">
        <v>22059301</v>
      </c>
      <c r="C229" s="114" t="s">
        <v>42</v>
      </c>
      <c r="D229" s="115" t="s">
        <v>263</v>
      </c>
      <c r="E229" s="104">
        <v>2139752.2000000002</v>
      </c>
      <c r="F229" s="4" t="s">
        <v>37</v>
      </c>
      <c r="G229" s="11" t="s">
        <v>41</v>
      </c>
      <c r="H229" s="150" t="s">
        <v>36</v>
      </c>
      <c r="I229" s="131"/>
      <c r="J229" s="131"/>
      <c r="K229" s="131"/>
      <c r="L229" s="131"/>
      <c r="M229" s="23"/>
      <c r="N229" s="23"/>
      <c r="O229" s="23"/>
      <c r="P229" s="23"/>
      <c r="Q229" s="23"/>
      <c r="R229" s="65"/>
      <c r="S229" s="65"/>
      <c r="T229" s="65"/>
      <c r="U229" s="65"/>
      <c r="V229" s="65"/>
      <c r="W229" s="65"/>
      <c r="X229" s="65"/>
      <c r="Y229" s="65"/>
      <c r="Z229" s="65"/>
      <c r="AA229" s="65"/>
      <c r="AB229" s="132"/>
      <c r="AC229" s="132"/>
      <c r="AD229" s="132"/>
      <c r="AE229" s="132"/>
      <c r="AF229" s="132"/>
      <c r="AG229" s="132"/>
      <c r="AH229" s="132"/>
      <c r="AI229" s="132"/>
      <c r="AJ229" s="132"/>
      <c r="AK229" s="133"/>
      <c r="AL229" s="135"/>
      <c r="AM229" s="135"/>
      <c r="AN229" s="135"/>
      <c r="AO229" s="225"/>
      <c r="AP229" s="135"/>
    </row>
    <row r="230" spans="1:42" ht="77.25" customHeight="1" x14ac:dyDescent="0.25">
      <c r="A230" s="105" t="s">
        <v>260</v>
      </c>
      <c r="B230" s="104">
        <v>22059301</v>
      </c>
      <c r="C230" s="102" t="s">
        <v>45</v>
      </c>
      <c r="D230" s="9" t="s">
        <v>302</v>
      </c>
      <c r="E230" s="104">
        <v>4783065.71</v>
      </c>
      <c r="F230" s="4" t="s">
        <v>36</v>
      </c>
      <c r="G230" s="11" t="s">
        <v>48</v>
      </c>
      <c r="H230" s="150" t="s">
        <v>36</v>
      </c>
      <c r="I230" s="131"/>
      <c r="J230" s="131"/>
      <c r="K230" s="131"/>
      <c r="L230" s="131"/>
      <c r="M230" s="12" t="s">
        <v>37</v>
      </c>
      <c r="N230" s="139" t="s">
        <v>341</v>
      </c>
      <c r="O230" s="32" t="s">
        <v>343</v>
      </c>
      <c r="P230" s="32" t="s">
        <v>322</v>
      </c>
      <c r="Q230" s="32" t="s">
        <v>340</v>
      </c>
      <c r="R230" s="90" t="s">
        <v>411</v>
      </c>
      <c r="S230" s="17"/>
      <c r="T230" s="22"/>
      <c r="U230" s="22"/>
      <c r="V230" s="22"/>
      <c r="W230" s="22"/>
      <c r="X230" s="17"/>
      <c r="Y230" s="22"/>
      <c r="Z230" s="22"/>
      <c r="AA230" s="22"/>
      <c r="AB230" s="66"/>
      <c r="AC230" s="66"/>
      <c r="AD230" s="66"/>
      <c r="AE230" s="66"/>
      <c r="AF230" s="66"/>
      <c r="AG230" s="66"/>
      <c r="AH230" s="66"/>
      <c r="AI230" s="66"/>
      <c r="AJ230" s="66"/>
      <c r="AK230" s="67"/>
      <c r="AL230" s="202" t="s">
        <v>579</v>
      </c>
      <c r="AM230" s="202"/>
      <c r="AN230" s="202" t="s">
        <v>580</v>
      </c>
      <c r="AO230" s="197" t="s">
        <v>449</v>
      </c>
      <c r="AP230" s="135"/>
    </row>
    <row r="231" spans="1:42" x14ac:dyDescent="0.25">
      <c r="A231" s="105" t="s">
        <v>260</v>
      </c>
      <c r="B231" s="104">
        <v>22059301</v>
      </c>
      <c r="C231" s="114" t="s">
        <v>45</v>
      </c>
      <c r="D231" s="115" t="s">
        <v>194</v>
      </c>
      <c r="E231" s="104">
        <v>19853370.899999999</v>
      </c>
      <c r="F231" s="4" t="s">
        <v>37</v>
      </c>
      <c r="G231" s="11" t="s">
        <v>41</v>
      </c>
      <c r="H231" s="150" t="s">
        <v>36</v>
      </c>
      <c r="I231" s="131"/>
      <c r="J231" s="131"/>
      <c r="K231" s="131"/>
      <c r="L231" s="131"/>
      <c r="M231" s="23"/>
      <c r="N231" s="23"/>
      <c r="O231" s="23"/>
      <c r="P231" s="23"/>
      <c r="Q231" s="23"/>
      <c r="R231" s="65"/>
      <c r="S231" s="65"/>
      <c r="T231" s="65"/>
      <c r="U231" s="65"/>
      <c r="V231" s="65"/>
      <c r="W231" s="65"/>
      <c r="X231" s="65"/>
      <c r="Y231" s="65"/>
      <c r="Z231" s="65"/>
      <c r="AA231" s="65"/>
      <c r="AB231" s="132"/>
      <c r="AC231" s="132"/>
      <c r="AD231" s="132"/>
      <c r="AE231" s="132"/>
      <c r="AF231" s="132"/>
      <c r="AG231" s="132"/>
      <c r="AH231" s="132"/>
      <c r="AI231" s="132"/>
      <c r="AJ231" s="132"/>
      <c r="AK231" s="133"/>
      <c r="AL231" s="204"/>
      <c r="AM231" s="204"/>
      <c r="AN231" s="204"/>
      <c r="AO231" s="197"/>
      <c r="AP231" s="135"/>
    </row>
    <row r="232" spans="1:42" ht="123" customHeight="1" x14ac:dyDescent="0.25">
      <c r="A232" s="105" t="s">
        <v>264</v>
      </c>
      <c r="B232" s="104">
        <v>4726993.07</v>
      </c>
      <c r="C232" s="102" t="s">
        <v>39</v>
      </c>
      <c r="D232" s="9" t="s">
        <v>265</v>
      </c>
      <c r="E232" s="104">
        <v>350000</v>
      </c>
      <c r="F232" s="4" t="s">
        <v>36</v>
      </c>
      <c r="G232" s="11" t="s">
        <v>41</v>
      </c>
      <c r="H232" s="150" t="s">
        <v>36</v>
      </c>
      <c r="I232" s="131"/>
      <c r="J232" s="131"/>
      <c r="K232" s="131"/>
      <c r="L232" s="131"/>
      <c r="M232" s="12" t="s">
        <v>36</v>
      </c>
      <c r="N232" s="23"/>
      <c r="O232" s="23"/>
      <c r="P232" s="23"/>
      <c r="Q232" s="23"/>
      <c r="R232" s="12" t="s">
        <v>36</v>
      </c>
      <c r="S232" s="17"/>
      <c r="T232" s="22"/>
      <c r="U232" s="22"/>
      <c r="V232" s="22"/>
      <c r="W232" s="64" t="s">
        <v>37</v>
      </c>
      <c r="X232" s="36" t="s">
        <v>426</v>
      </c>
      <c r="Y232" s="36" t="s">
        <v>427</v>
      </c>
      <c r="Z232" s="36" t="s">
        <v>424</v>
      </c>
      <c r="AA232" s="96">
        <v>43434</v>
      </c>
      <c r="AB232" s="89"/>
      <c r="AC232" s="66"/>
      <c r="AD232" s="66"/>
      <c r="AE232" s="66"/>
      <c r="AF232" s="66"/>
      <c r="AG232" s="66"/>
      <c r="AH232" s="66"/>
      <c r="AI232" s="66"/>
      <c r="AJ232" s="66"/>
      <c r="AK232" s="67"/>
      <c r="AL232" s="144" t="s">
        <v>411</v>
      </c>
      <c r="AM232" s="150"/>
      <c r="AN232" s="150"/>
      <c r="AO232" s="197" t="s">
        <v>487</v>
      </c>
      <c r="AP232" s="135"/>
    </row>
    <row r="233" spans="1:42" ht="60" x14ac:dyDescent="0.25">
      <c r="A233" s="105" t="s">
        <v>264</v>
      </c>
      <c r="B233" s="104">
        <v>4726993.07</v>
      </c>
      <c r="C233" s="102" t="s">
        <v>42</v>
      </c>
      <c r="D233" s="9" t="s">
        <v>266</v>
      </c>
      <c r="E233" s="104">
        <v>1750000</v>
      </c>
      <c r="F233" s="4" t="s">
        <v>36</v>
      </c>
      <c r="G233" s="11" t="s">
        <v>41</v>
      </c>
      <c r="H233" s="150" t="s">
        <v>36</v>
      </c>
      <c r="I233" s="131"/>
      <c r="J233" s="131"/>
      <c r="K233" s="131"/>
      <c r="L233" s="131"/>
      <c r="M233" s="55" t="s">
        <v>37</v>
      </c>
      <c r="N233" s="20" t="s">
        <v>310</v>
      </c>
      <c r="O233" s="32" t="s">
        <v>340</v>
      </c>
      <c r="P233" s="32" t="s">
        <v>340</v>
      </c>
      <c r="Q233" s="32" t="s">
        <v>340</v>
      </c>
      <c r="R233" s="22"/>
      <c r="S233" s="17"/>
      <c r="T233" s="22"/>
      <c r="U233" s="22"/>
      <c r="V233" s="22"/>
      <c r="W233" s="22"/>
      <c r="X233" s="17"/>
      <c r="Y233" s="22"/>
      <c r="Z233" s="22"/>
      <c r="AA233" s="22"/>
      <c r="AB233" s="66"/>
      <c r="AC233" s="66"/>
      <c r="AD233" s="66"/>
      <c r="AE233" s="66"/>
      <c r="AF233" s="66"/>
      <c r="AG233" s="66"/>
      <c r="AH233" s="66"/>
      <c r="AI233" s="66"/>
      <c r="AJ233" s="66"/>
      <c r="AK233" s="67"/>
      <c r="AL233" s="95"/>
      <c r="AM233" s="150"/>
      <c r="AN233" s="150"/>
      <c r="AO233" s="197"/>
      <c r="AP233" s="135"/>
    </row>
    <row r="234" spans="1:42" ht="60" x14ac:dyDescent="0.25">
      <c r="A234" s="105" t="s">
        <v>264</v>
      </c>
      <c r="B234" s="104">
        <v>4726993.07</v>
      </c>
      <c r="C234" s="102" t="s">
        <v>42</v>
      </c>
      <c r="D234" s="9" t="s">
        <v>267</v>
      </c>
      <c r="E234" s="104">
        <v>750000</v>
      </c>
      <c r="F234" s="4" t="s">
        <v>36</v>
      </c>
      <c r="G234" s="11" t="s">
        <v>41</v>
      </c>
      <c r="H234" s="150" t="s">
        <v>36</v>
      </c>
      <c r="I234" s="131"/>
      <c r="J234" s="131"/>
      <c r="K234" s="131"/>
      <c r="L234" s="131"/>
      <c r="M234" s="55" t="s">
        <v>37</v>
      </c>
      <c r="N234" s="20" t="s">
        <v>310</v>
      </c>
      <c r="O234" s="32" t="s">
        <v>340</v>
      </c>
      <c r="P234" s="32" t="s">
        <v>340</v>
      </c>
      <c r="Q234" s="32" t="s">
        <v>340</v>
      </c>
      <c r="R234" s="90" t="s">
        <v>411</v>
      </c>
      <c r="S234" s="17"/>
      <c r="T234" s="22"/>
      <c r="U234" s="22"/>
      <c r="V234" s="22"/>
      <c r="W234" s="22"/>
      <c r="X234" s="17"/>
      <c r="Y234" s="22"/>
      <c r="Z234" s="22"/>
      <c r="AA234" s="22"/>
      <c r="AB234" s="66"/>
      <c r="AC234" s="66"/>
      <c r="AD234" s="66"/>
      <c r="AE234" s="66"/>
      <c r="AF234" s="66"/>
      <c r="AG234" s="66"/>
      <c r="AH234" s="66"/>
      <c r="AI234" s="66"/>
      <c r="AJ234" s="66"/>
      <c r="AK234" s="67"/>
      <c r="AL234" s="95"/>
      <c r="AM234" s="150"/>
      <c r="AN234" s="150"/>
      <c r="AO234" s="197"/>
      <c r="AP234" s="135"/>
    </row>
    <row r="235" spans="1:42" ht="36" customHeight="1" x14ac:dyDescent="0.25">
      <c r="A235" s="105" t="s">
        <v>264</v>
      </c>
      <c r="B235" s="104">
        <v>4726993.07</v>
      </c>
      <c r="C235" s="114" t="s">
        <v>45</v>
      </c>
      <c r="D235" s="115" t="s">
        <v>268</v>
      </c>
      <c r="E235" s="104">
        <v>1976933.07</v>
      </c>
      <c r="F235" s="4" t="s">
        <v>37</v>
      </c>
      <c r="G235" s="11" t="s">
        <v>41</v>
      </c>
      <c r="H235" s="150" t="s">
        <v>36</v>
      </c>
      <c r="I235" s="131"/>
      <c r="J235" s="131"/>
      <c r="K235" s="131"/>
      <c r="L235" s="131"/>
      <c r="M235" s="23"/>
      <c r="N235" s="23"/>
      <c r="O235" s="23"/>
      <c r="P235" s="23"/>
      <c r="Q235" s="23"/>
      <c r="R235" s="65"/>
      <c r="S235" s="65"/>
      <c r="T235" s="65"/>
      <c r="U235" s="65"/>
      <c r="V235" s="65"/>
      <c r="W235" s="65"/>
      <c r="X235" s="65"/>
      <c r="Y235" s="65"/>
      <c r="Z235" s="65"/>
      <c r="AA235" s="65"/>
      <c r="AB235" s="132"/>
      <c r="AC235" s="132"/>
      <c r="AD235" s="132"/>
      <c r="AE235" s="132"/>
      <c r="AF235" s="132"/>
      <c r="AG235" s="132"/>
      <c r="AH235" s="132"/>
      <c r="AI235" s="132"/>
      <c r="AJ235" s="132"/>
      <c r="AK235" s="133"/>
      <c r="AL235" s="144" t="s">
        <v>411</v>
      </c>
      <c r="AM235" s="150"/>
      <c r="AN235" s="150"/>
      <c r="AO235" s="95"/>
      <c r="AP235" s="135"/>
    </row>
    <row r="236" spans="1:42" ht="17.25" customHeight="1" x14ac:dyDescent="0.25">
      <c r="R236" s="179"/>
      <c r="S236" s="179"/>
      <c r="T236" s="179"/>
      <c r="U236" s="179"/>
      <c r="V236" s="179"/>
      <c r="W236" s="179"/>
    </row>
    <row r="237" spans="1:42" x14ac:dyDescent="0.25">
      <c r="R237" s="179"/>
      <c r="S237" s="179"/>
      <c r="T237" s="179"/>
      <c r="U237" s="179"/>
      <c r="V237" s="179"/>
      <c r="W237" s="179"/>
    </row>
    <row r="238" spans="1:42" x14ac:dyDescent="0.25">
      <c r="R238" s="179"/>
      <c r="S238" s="179"/>
      <c r="T238" s="179"/>
      <c r="U238" s="179"/>
      <c r="V238" s="179"/>
      <c r="W238" s="179"/>
    </row>
    <row r="239" spans="1:42" x14ac:dyDescent="0.25">
      <c r="F239" s="108" t="s">
        <v>399</v>
      </c>
      <c r="R239" s="179"/>
      <c r="S239" s="179"/>
      <c r="T239" s="179"/>
      <c r="U239" s="179"/>
      <c r="V239" s="179"/>
      <c r="W239" s="179"/>
    </row>
    <row r="240" spans="1:42" x14ac:dyDescent="0.25">
      <c r="R240" s="179"/>
      <c r="S240" s="179"/>
      <c r="T240" s="179"/>
      <c r="U240" s="179"/>
      <c r="V240" s="179"/>
      <c r="W240" s="180"/>
    </row>
    <row r="241" spans="18:23" x14ac:dyDescent="0.25">
      <c r="R241" s="179"/>
      <c r="S241" s="179"/>
      <c r="T241" s="179"/>
      <c r="U241" s="179"/>
      <c r="V241" s="179"/>
      <c r="W241" s="179"/>
    </row>
    <row r="242" spans="18:23" x14ac:dyDescent="0.25">
      <c r="R242" s="179"/>
      <c r="S242" s="179"/>
      <c r="T242" s="179"/>
      <c r="U242" s="179"/>
      <c r="V242" s="179"/>
      <c r="W242" s="179"/>
    </row>
    <row r="243" spans="18:23" x14ac:dyDescent="0.25">
      <c r="R243" s="179"/>
      <c r="S243" s="179"/>
      <c r="T243" s="179"/>
      <c r="U243" s="179"/>
      <c r="V243" s="179"/>
      <c r="W243" s="179"/>
    </row>
    <row r="244" spans="18:23" x14ac:dyDescent="0.25">
      <c r="R244" s="179"/>
      <c r="S244" s="179"/>
      <c r="T244" s="179"/>
      <c r="U244" s="179"/>
      <c r="V244" s="179"/>
      <c r="W244" s="179"/>
    </row>
    <row r="245" spans="18:23" x14ac:dyDescent="0.25">
      <c r="R245" s="179"/>
      <c r="S245" s="179"/>
      <c r="T245" s="179"/>
      <c r="U245" s="179"/>
      <c r="V245" s="179"/>
      <c r="W245" s="179"/>
    </row>
    <row r="246" spans="18:23" x14ac:dyDescent="0.25">
      <c r="R246" s="179"/>
      <c r="S246" s="179"/>
      <c r="T246" s="179"/>
      <c r="U246" s="179"/>
      <c r="V246" s="179"/>
      <c r="W246" s="179"/>
    </row>
    <row r="247" spans="18:23" x14ac:dyDescent="0.25">
      <c r="R247" s="179"/>
      <c r="S247" s="179"/>
      <c r="T247" s="179"/>
      <c r="U247" s="179"/>
      <c r="V247" s="179"/>
      <c r="W247" s="179"/>
    </row>
    <row r="248" spans="18:23" x14ac:dyDescent="0.25">
      <c r="R248" s="179"/>
      <c r="S248" s="179"/>
      <c r="T248" s="179"/>
      <c r="U248" s="179"/>
      <c r="V248" s="179"/>
      <c r="W248" s="179"/>
    </row>
    <row r="249" spans="18:23" x14ac:dyDescent="0.25">
      <c r="R249" s="179"/>
      <c r="S249" s="179"/>
      <c r="T249" s="179"/>
      <c r="U249" s="179"/>
      <c r="V249" s="179"/>
      <c r="W249" s="179"/>
    </row>
    <row r="250" spans="18:23" x14ac:dyDescent="0.25">
      <c r="R250" s="179"/>
      <c r="S250" s="179"/>
      <c r="T250" s="179"/>
      <c r="U250" s="179"/>
      <c r="V250" s="179"/>
      <c r="W250" s="179"/>
    </row>
    <row r="251" spans="18:23" x14ac:dyDescent="0.25">
      <c r="R251" s="179"/>
      <c r="S251" s="179"/>
      <c r="T251" s="179"/>
      <c r="U251" s="179"/>
      <c r="V251" s="179"/>
      <c r="W251" s="179"/>
    </row>
  </sheetData>
  <autoFilter ref="A2:IV235" xr:uid="{1EBD075E-C6F0-48BF-BCCA-21A559650C4F}"/>
  <mergeCells count="119">
    <mergeCell ref="AP74:AP77"/>
    <mergeCell ref="AP11:AP12"/>
    <mergeCell ref="AP32:AP34"/>
    <mergeCell ref="AP35:AP67"/>
    <mergeCell ref="AP71:AP73"/>
    <mergeCell ref="AO232:AO234"/>
    <mergeCell ref="AP17:AP22"/>
    <mergeCell ref="AP112:AP117"/>
    <mergeCell ref="AP118:AP122"/>
    <mergeCell ref="AP131:AP140"/>
    <mergeCell ref="AP147:AP153"/>
    <mergeCell ref="AP154:AP157"/>
    <mergeCell ref="AP174:AP176"/>
    <mergeCell ref="AP217:AP222"/>
    <mergeCell ref="AP223:AP226"/>
    <mergeCell ref="AO217:AO221"/>
    <mergeCell ref="AO223:AO224"/>
    <mergeCell ref="AO225:AO226"/>
    <mergeCell ref="AO227:AO229"/>
    <mergeCell ref="AO230:AO231"/>
    <mergeCell ref="AO193:AO194"/>
    <mergeCell ref="AO195:AO202"/>
    <mergeCell ref="AO207:AO211"/>
    <mergeCell ref="AO213:AO215"/>
    <mergeCell ref="AO154:AO155"/>
    <mergeCell ref="AO156:AO157"/>
    <mergeCell ref="AO158:AO161"/>
    <mergeCell ref="AO123:AO124"/>
    <mergeCell ref="AO125:AO126"/>
    <mergeCell ref="AO127:AO130"/>
    <mergeCell ref="AO131:AO139"/>
    <mergeCell ref="AO141:AO142"/>
    <mergeCell ref="AO203:AO206"/>
    <mergeCell ref="AO177:AO182"/>
    <mergeCell ref="AO184:AO187"/>
    <mergeCell ref="AO188:AO189"/>
    <mergeCell ref="AO190:AO191"/>
    <mergeCell ref="AO162:AO163"/>
    <mergeCell ref="AO164:AO165"/>
    <mergeCell ref="AO166:AO167"/>
    <mergeCell ref="AO168:AO169"/>
    <mergeCell ref="AO170:AO171"/>
    <mergeCell ref="AO174:AO175"/>
    <mergeCell ref="AO118:AO119"/>
    <mergeCell ref="AO120:AO122"/>
    <mergeCell ref="AO78:AO81"/>
    <mergeCell ref="AO82:AO83"/>
    <mergeCell ref="AO84:AO87"/>
    <mergeCell ref="AO88:AO89"/>
    <mergeCell ref="AO90:AO109"/>
    <mergeCell ref="AO143:AO146"/>
    <mergeCell ref="AO147:AO152"/>
    <mergeCell ref="AO3:AO5"/>
    <mergeCell ref="AO6:AO7"/>
    <mergeCell ref="AO9:AO10"/>
    <mergeCell ref="AO11:AO12"/>
    <mergeCell ref="AO13:AO14"/>
    <mergeCell ref="AL112:AL114"/>
    <mergeCell ref="AN195:AN202"/>
    <mergeCell ref="AM195:AM202"/>
    <mergeCell ref="AL203:AL206"/>
    <mergeCell ref="AM203:AM206"/>
    <mergeCell ref="AN203:AN206"/>
    <mergeCell ref="AO32:AO33"/>
    <mergeCell ref="AO35:AO66"/>
    <mergeCell ref="AO69:AO70"/>
    <mergeCell ref="AO72:AO73"/>
    <mergeCell ref="AO75:AO77"/>
    <mergeCell ref="AO15:AO16"/>
    <mergeCell ref="AO17:AO21"/>
    <mergeCell ref="AO23:AO24"/>
    <mergeCell ref="AO27:AO28"/>
    <mergeCell ref="AO29:AO31"/>
    <mergeCell ref="AO110:AO111"/>
    <mergeCell ref="AO112:AO114"/>
    <mergeCell ref="AO115:AO117"/>
    <mergeCell ref="AL230:AL231"/>
    <mergeCell ref="AM230:AM231"/>
    <mergeCell ref="AN230:AN231"/>
    <mergeCell ref="AM207:AM211"/>
    <mergeCell ref="AN207:AN211"/>
    <mergeCell ref="AN23:AN24"/>
    <mergeCell ref="AL141:AL145"/>
    <mergeCell ref="AM141:AM145"/>
    <mergeCell ref="AN141:AN145"/>
    <mergeCell ref="AL195:AL202"/>
    <mergeCell ref="AL147:AL152"/>
    <mergeCell ref="AM147:AM152"/>
    <mergeCell ref="AN147:AN152"/>
    <mergeCell ref="AM112:AM114"/>
    <mergeCell ref="AN112:AN114"/>
    <mergeCell ref="AL127:AL129"/>
    <mergeCell ref="AM127:AM129"/>
    <mergeCell ref="AN127:AN129"/>
    <mergeCell ref="AL123:AL124"/>
    <mergeCell ref="AM123:AM124"/>
    <mergeCell ref="AN123:AN124"/>
    <mergeCell ref="I1:L1"/>
    <mergeCell ref="N1:Q1"/>
    <mergeCell ref="S1:V1"/>
    <mergeCell ref="B1:G1"/>
    <mergeCell ref="X1:AA1"/>
    <mergeCell ref="AN3:AN5"/>
    <mergeCell ref="AN6:AN7"/>
    <mergeCell ref="AL207:AL211"/>
    <mergeCell ref="AC1:AF1"/>
    <mergeCell ref="AH1:AK1"/>
    <mergeCell ref="AL3:AL5"/>
    <mergeCell ref="AL6:AL7"/>
    <mergeCell ref="AM3:AM7"/>
    <mergeCell ref="AL27:AL28"/>
    <mergeCell ref="AM27:AM28"/>
    <mergeCell ref="AN27:AN28"/>
    <mergeCell ref="AL17:AL21"/>
    <mergeCell ref="AM17:AM21"/>
    <mergeCell ref="AN17:AN21"/>
    <mergeCell ref="AL23:AL24"/>
    <mergeCell ref="AM23:AM24"/>
    <mergeCell ref="AL1:AN1"/>
  </mergeCells>
  <conditionalFormatting sqref="N3:N5">
    <cfRule type="expression" dxfId="21" priority="22">
      <formula>$J3="NÃO APTO"</formula>
    </cfRule>
  </conditionalFormatting>
  <conditionalFormatting sqref="N3:N5">
    <cfRule type="cellIs" dxfId="20" priority="21" operator="equal">
      <formula>0</formula>
    </cfRule>
  </conditionalFormatting>
  <conditionalFormatting sqref="P3:Q3 P4:P5">
    <cfRule type="expression" dxfId="19" priority="20">
      <formula>$J3="NÃO APTO"</formula>
    </cfRule>
  </conditionalFormatting>
  <conditionalFormatting sqref="P3:Q3 P4:P5">
    <cfRule type="cellIs" dxfId="18" priority="19" operator="equal">
      <formula>0</formula>
    </cfRule>
  </conditionalFormatting>
  <conditionalFormatting sqref="O3:O5">
    <cfRule type="expression" dxfId="17" priority="18">
      <formula>$J3="NÃO APTO"</formula>
    </cfRule>
  </conditionalFormatting>
  <conditionalFormatting sqref="O3:O5">
    <cfRule type="cellIs" dxfId="16" priority="17" operator="equal">
      <formula>0</formula>
    </cfRule>
  </conditionalFormatting>
  <conditionalFormatting sqref="S3:S5">
    <cfRule type="expression" dxfId="15" priority="16">
      <formula>$J3="NÃO APTO"</formula>
    </cfRule>
  </conditionalFormatting>
  <conditionalFormatting sqref="S3:S5">
    <cfRule type="cellIs" dxfId="14" priority="15" operator="equal">
      <formula>0</formula>
    </cfRule>
  </conditionalFormatting>
  <conditionalFormatting sqref="U3:U5">
    <cfRule type="expression" dxfId="13" priority="14">
      <formula>$J3="NÃO APTO"</formula>
    </cfRule>
  </conditionalFormatting>
  <conditionalFormatting sqref="U3:U5">
    <cfRule type="cellIs" dxfId="12" priority="13" operator="equal">
      <formula>0</formula>
    </cfRule>
  </conditionalFormatting>
  <conditionalFormatting sqref="T3:T5">
    <cfRule type="expression" dxfId="11" priority="12">
      <formula>$J3="NÃO APTO"</formula>
    </cfRule>
  </conditionalFormatting>
  <conditionalFormatting sqref="T3:T5">
    <cfRule type="cellIs" dxfId="10" priority="11" operator="equal">
      <formula>0</formula>
    </cfRule>
  </conditionalFormatting>
  <conditionalFormatting sqref="X3:X5">
    <cfRule type="expression" dxfId="9" priority="10">
      <formula>$J3="NÃO APTO"</formula>
    </cfRule>
  </conditionalFormatting>
  <conditionalFormatting sqref="X3:X5">
    <cfRule type="cellIs" dxfId="8" priority="9" operator="equal">
      <formula>0</formula>
    </cfRule>
  </conditionalFormatting>
  <conditionalFormatting sqref="Z3:Z5">
    <cfRule type="expression" dxfId="7" priority="8">
      <formula>$J3="NÃO APTO"</formula>
    </cfRule>
  </conditionalFormatting>
  <conditionalFormatting sqref="Z3:Z5">
    <cfRule type="cellIs" dxfId="6" priority="7" operator="equal">
      <formula>0</formula>
    </cfRule>
  </conditionalFormatting>
  <conditionalFormatting sqref="Y3:Y5">
    <cfRule type="expression" dxfId="5" priority="6">
      <formula>$J3="NÃO APTO"</formula>
    </cfRule>
  </conditionalFormatting>
  <conditionalFormatting sqref="Y3:Y5">
    <cfRule type="cellIs" dxfId="4" priority="5" operator="equal">
      <formula>0</formula>
    </cfRule>
  </conditionalFormatting>
  <conditionalFormatting sqref="P199:P202">
    <cfRule type="expression" dxfId="3" priority="4">
      <formula>$J199="NÃO APTO"</formula>
    </cfRule>
  </conditionalFormatting>
  <conditionalFormatting sqref="P199:P202">
    <cfRule type="cellIs" dxfId="2" priority="3" operator="equal">
      <formula>0</formula>
    </cfRule>
  </conditionalFormatting>
  <conditionalFormatting sqref="O199:O202">
    <cfRule type="expression" dxfId="1" priority="2">
      <formula>$J199="NÃO APTO"</formula>
    </cfRule>
  </conditionalFormatting>
  <conditionalFormatting sqref="O199:O202">
    <cfRule type="cellIs" dxfId="0" priority="1" operator="equal">
      <formula>0</formula>
    </cfRule>
  </conditionalFormatting>
  <pageMargins left="0.51181100000000002" right="0.51181100000000002" top="0.78740200000000005" bottom="0.78740200000000005" header="0.31496099999999999" footer="0.31496099999999999"/>
  <pageSetup scale="10" orientation="landscape" r:id="rId1"/>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Situação geral pleitos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Vasconcelos Dos Santos</dc:creator>
  <cp:lastModifiedBy>Bruna Buldrini Filogonio Silva</cp:lastModifiedBy>
  <cp:lastPrinted>2018-11-05T13:45:31Z</cp:lastPrinted>
  <dcterms:created xsi:type="dcterms:W3CDTF">2018-10-18T19:47:43Z</dcterms:created>
  <dcterms:modified xsi:type="dcterms:W3CDTF">2018-11-05T14:04:41Z</dcterms:modified>
</cp:coreProperties>
</file>